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https://caixa.sharepoint.com/sites/Arquivos5688/CECOT/BU/2025/LC 0239_2025 - SICLG 65392 - Buffet_DF/05. Publicação/"/>
    </mc:Choice>
  </mc:AlternateContent>
  <xr:revisionPtr revIDLastSave="624" documentId="8_{2F495C37-140A-46DE-AD0B-EE817311EDE8}" xr6:coauthVersionLast="47" xr6:coauthVersionMax="47" xr10:uidLastSave="{776FAD3A-3818-410E-8DCC-6C2999FFFB57}"/>
  <bookViews>
    <workbookView xWindow="-110" yWindow="-110" windowWidth="19420" windowHeight="10300" xr2:uid="{B65E215E-5BE8-40CB-8A34-B4079A5E2670}"/>
  </bookViews>
  <sheets>
    <sheet name="PROPOSTA COMERCIAL"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2" i="2" l="1"/>
  <c r="I53" i="2"/>
  <c r="I54" i="2"/>
  <c r="I55" i="2"/>
  <c r="I56" i="2"/>
  <c r="I57" i="2"/>
  <c r="I58" i="2"/>
  <c r="I59" i="2"/>
  <c r="I60" i="2"/>
  <c r="I61" i="2"/>
  <c r="I62" i="2"/>
  <c r="I63" i="2"/>
  <c r="I64" i="2"/>
  <c r="I65" i="2"/>
  <c r="I51" i="2"/>
  <c r="I45" i="2"/>
  <c r="I46" i="2"/>
  <c r="I47" i="2"/>
  <c r="I48" i="2"/>
  <c r="I49" i="2"/>
  <c r="I44" i="2"/>
  <c r="I31" i="2"/>
  <c r="I32" i="2"/>
  <c r="I33" i="2"/>
  <c r="I34" i="2"/>
  <c r="I35" i="2"/>
  <c r="I36" i="2"/>
  <c r="I37" i="2"/>
  <c r="I38" i="2"/>
  <c r="I39" i="2"/>
  <c r="I40" i="2"/>
  <c r="I41" i="2"/>
  <c r="I42" i="2"/>
  <c r="I30" i="2"/>
  <c r="G66" i="2"/>
  <c r="G50" i="2"/>
  <c r="G43" i="2"/>
  <c r="I66" i="2" l="1"/>
  <c r="I50" i="2"/>
  <c r="I43" i="2"/>
  <c r="I68" i="2" l="1"/>
</calcChain>
</file>

<file path=xl/sharedStrings.xml><?xml version="1.0" encoding="utf-8"?>
<sst xmlns="http://schemas.openxmlformats.org/spreadsheetml/2006/main" count="138" uniqueCount="109">
  <si>
    <t>PROPOSTA COMERCIAL</t>
  </si>
  <si>
    <t>GRUPO</t>
  </si>
  <si>
    <t>ITEM</t>
  </si>
  <si>
    <t>DESCRIÇÃO / ESPECIFICAÇÃO</t>
  </si>
  <si>
    <t>QTDE</t>
  </si>
  <si>
    <t>VALOR TOTAL (R$)</t>
  </si>
  <si>
    <t>Serviço de Sala | Padrão
(serviço até 05 horas)</t>
  </si>
  <si>
    <t>Valor por pessoa</t>
  </si>
  <si>
    <t>Locação de Materiais/Mobiliário para serviço de cefé e Barista
Contempla os Serviços do Profissional "Barista"
(até 04 horas)</t>
  </si>
  <si>
    <t>Café da manhã | Padrão
(serviço até 01 hora)</t>
  </si>
  <si>
    <t>Café da Manhã | Executivo
(serviço até 05 horas)</t>
  </si>
  <si>
    <t>Coffee-Break | Padrão
(serviço até 01 hora)</t>
  </si>
  <si>
    <t>Coffee-Break | Executivo
(serviço até 05 horas)</t>
  </si>
  <si>
    <t>Brunch | Padrão
(serviço até 01 hora)</t>
  </si>
  <si>
    <t>Brunch | Executivo
(serviço até 04 horas)</t>
  </si>
  <si>
    <t xml:space="preserve"> Lanche Rápido - Executivo</t>
  </si>
  <si>
    <t>Bandeja</t>
  </si>
  <si>
    <t xml:space="preserve">Almoço ou Jantar Elaborado e Produzido por Chef de Cozinha Subcontratado
(serviço até 03 horas)
</t>
  </si>
  <si>
    <t>Coquetel | Padrão
(serviço até 02 horas)</t>
  </si>
  <si>
    <t>Coquetel | Executivo
(serviço até 04 horas)</t>
  </si>
  <si>
    <t>GRUPO 03  - C H O C O L A T E S   E   I T E N S   D I V E R S O S</t>
  </si>
  <si>
    <t>Pacote</t>
  </si>
  <si>
    <t>Unidade</t>
  </si>
  <si>
    <t>Caixa</t>
  </si>
  <si>
    <t>Valor por quilo</t>
  </si>
  <si>
    <t>Bebidas Diversas</t>
  </si>
  <si>
    <t>Diária</t>
  </si>
  <si>
    <t>Nome/CPF</t>
  </si>
  <si>
    <t>OBJETO</t>
  </si>
  <si>
    <t>UNIDADE PARA COTAÇÃO</t>
  </si>
  <si>
    <t>GRUPO 01  -  L A N C H E S   I N S T I T U C I O N A I S</t>
  </si>
  <si>
    <t>Mini Lanches em bandejas</t>
  </si>
  <si>
    <t>SUBTOTAL QTDE</t>
  </si>
  <si>
    <t>TOTAL GR 01</t>
  </si>
  <si>
    <t>GRUPO 02  -  R E F E I Ç Õ E S   I N S T I T U C I O N A I S</t>
  </si>
  <si>
    <t>TOTAL GR 02</t>
  </si>
  <si>
    <t>Chocolates e Doces  Diversos</t>
  </si>
  <si>
    <t>TOTAL GR 03</t>
  </si>
  <si>
    <r>
      <t xml:space="preserve">
</t>
    </r>
    <r>
      <rPr>
        <b/>
        <sz val="6"/>
        <color rgb="FF000000"/>
        <rFont val="Arial"/>
        <family val="2"/>
      </rPr>
      <t>SERVIÇO DE SALA | PADRÃO (Minimo de 08 pessoas)
Bebidas Frias: Água mineral natural de fonte certificada,</t>
    </r>
    <r>
      <rPr>
        <sz val="6"/>
        <color rgb="FF000000"/>
        <rFont val="Arial"/>
        <family val="2"/>
      </rPr>
      <t xml:space="preserve"> disponível nas versões com gás e sem gás, ideal para eventos corporativos e reuniões. Produto de marca reconhecida, com ampla distribuição</t>
    </r>
    <r>
      <rPr>
        <b/>
        <sz val="6"/>
        <color rgb="FF000000"/>
        <rFont val="Arial"/>
        <family val="2"/>
      </rPr>
      <t xml:space="preserve">, </t>
    </r>
    <r>
      <rPr>
        <sz val="6"/>
        <color rgb="FF000000"/>
        <rFont val="Arial"/>
        <family val="2"/>
      </rPr>
      <t xml:space="preserve">disponiblizada em garrafa individual e gelada, servida em copo ou taça, com reposição constante.
</t>
    </r>
    <r>
      <rPr>
        <b/>
        <sz val="6"/>
        <color rgb="FF000000"/>
        <rFont val="Arial"/>
        <family val="2"/>
      </rPr>
      <t>Bebidas Quentes: Café coado (sem açúcar)</t>
    </r>
    <r>
      <rPr>
        <sz val="6"/>
        <color rgb="FF000000"/>
        <rFont val="Arial"/>
        <family val="2"/>
      </rPr>
      <t xml:space="preserve">, servido em garrafa térmica de 2 litros, com reposição conforme demanda. Café de boa qualidade, produto de marca recohecida, sabor suave e aroma agradável, </t>
    </r>
    <r>
      <rPr>
        <u/>
        <sz val="6"/>
        <color rgb="FF000000"/>
        <rFont val="Arial"/>
        <family val="2"/>
      </rPr>
      <t>deverá constar a marca do café na placa de identificação da garrafa</t>
    </r>
    <r>
      <rPr>
        <sz val="6"/>
        <color rgb="FF000000"/>
        <rFont val="Arial"/>
        <family val="2"/>
      </rPr>
      <t xml:space="preserve">; </t>
    </r>
    <r>
      <rPr>
        <b/>
        <sz val="6"/>
        <color rgb="FF000000"/>
        <rFont val="Arial"/>
        <family val="2"/>
      </rPr>
      <t>Água quente em garrafa térmica</t>
    </r>
    <r>
      <rPr>
        <sz val="6"/>
        <color rgb="FF000000"/>
        <rFont val="Arial"/>
        <family val="2"/>
      </rPr>
      <t xml:space="preserve">, acompanhada de sachês de chá variados (camomila, erva-doce, hortelã, frutas, chá preto e chá verde), de marcas reconhecidas e boa procedência.
</t>
    </r>
    <r>
      <rPr>
        <b/>
        <sz val="6"/>
        <color rgb="FF000000"/>
        <rFont val="Arial"/>
        <family val="2"/>
      </rPr>
      <t>Biscoitos secos dos tipos rosquinha e água e sal</t>
    </r>
    <r>
      <rPr>
        <sz val="6"/>
        <color rgb="FF000000"/>
        <rFont val="Arial"/>
        <family val="2"/>
      </rPr>
      <t xml:space="preserve">, frescos, crocantes, embalados individualmente ou servidos em recipiente fechado e higienizado.
</t>
    </r>
    <r>
      <rPr>
        <b/>
        <sz val="6"/>
        <color rgb="FF000000"/>
        <rFont val="Arial"/>
        <family val="2"/>
      </rPr>
      <t>Louças e utensílios necessários ao serviço, incluindo</t>
    </r>
    <r>
      <rPr>
        <sz val="6"/>
        <color rgb="FF000000"/>
        <rFont val="Arial"/>
        <family val="2"/>
      </rPr>
      <t xml:space="preserve">:
</t>
    </r>
    <r>
      <rPr>
        <u/>
        <sz val="6"/>
        <color rgb="FF000000"/>
        <rFont val="Arial"/>
        <family val="2"/>
      </rPr>
      <t>Jarras, copos de vidro ou acrílico transparente, xícaras de porcelana ou cerâmica; Toalhas de mesa limpas e bem passadas; Guardanapos de papel de boa gramatura; Mexedores;  descartáveis ou reutilizáveis higienizados; Adoçante e açúcar em sachês individuais</t>
    </r>
    <r>
      <rPr>
        <sz val="6"/>
        <color rgb="FF000000"/>
        <rFont val="Arial"/>
        <family val="2"/>
      </rPr>
      <t xml:space="preserve">.
</t>
    </r>
  </si>
  <si>
    <r>
      <t xml:space="preserve">
</t>
    </r>
    <r>
      <rPr>
        <b/>
        <sz val="6"/>
        <color rgb="FF000000"/>
        <rFont val="Arial"/>
        <family val="2"/>
      </rPr>
      <t xml:space="preserve">BARISTA LOCAÇÃO PARA REUNIÕES CORPORATIVAS (Minimo de 20 pessoas)
</t>
    </r>
    <r>
      <rPr>
        <sz val="6"/>
        <color rgb="FF000000"/>
        <rFont val="Arial"/>
        <family val="2"/>
      </rPr>
      <t xml:space="preserve">
</t>
    </r>
    <r>
      <rPr>
        <b/>
        <sz val="6"/>
        <color rgb="FF000000"/>
        <rFont val="Arial"/>
        <family val="2"/>
      </rPr>
      <t xml:space="preserve">Descrição do Serviço: </t>
    </r>
    <r>
      <rPr>
        <sz val="6"/>
        <color rgb="FF000000"/>
        <rFont val="Arial"/>
        <family val="2"/>
      </rPr>
      <t xml:space="preserve">Prestação de serviço especializado de barista profissional, com atuação em reuniões corporativas, treinamentos, recepções e ações ações educaionais. O serviço inclui o preparo e o serviço de cafés especiais, com apresentação técnica e atendimento personalizado.
</t>
    </r>
    <r>
      <rPr>
        <b/>
        <sz val="6"/>
        <color rgb="FF000000"/>
        <rFont val="Arial"/>
        <family val="2"/>
      </rPr>
      <t xml:space="preserve">Composição do Serviço: </t>
    </r>
    <r>
      <rPr>
        <sz val="6"/>
        <color rgb="FF000000"/>
        <rFont val="Arial"/>
        <family val="2"/>
      </rPr>
      <t xml:space="preserve">Profissional Barista treinado e uniformizado, com domínio em extração, vaporização de leite e montagem de bebidas quentes e geladas à base de café; atendimento ao público durante o período contratado (até 4 horas por turno); capacidade de atendimento contínuo conforme a demanda do serviço.
</t>
    </r>
    <r>
      <rPr>
        <b/>
        <sz val="6"/>
        <color rgb="FF000000"/>
        <rFont val="Arial"/>
        <family val="2"/>
      </rPr>
      <t>Equipamentos e Estrutura Inclusos</t>
    </r>
    <r>
      <rPr>
        <sz val="6"/>
        <color rgb="FF000000"/>
        <rFont val="Arial"/>
        <family val="2"/>
      </rPr>
      <t xml:space="preserve">: Máquina de café espresso profissional; moinho de café, utensílios e acessórios de preparo; bancada ou carrinho de apoio (opcional: carrinho temático ou personalizado); copos descartáveis biodegradáveis ou reutilizáveis, mexedores, guardanapos.
</t>
    </r>
    <r>
      <rPr>
        <b/>
        <sz val="6"/>
        <color rgb="FF000000"/>
        <rFont val="Arial"/>
        <family val="2"/>
      </rPr>
      <t>Matéria-prima e Bebidas Servidas:</t>
    </r>
    <r>
      <rPr>
        <sz val="6"/>
        <color rgb="FF000000"/>
        <rFont val="Arial"/>
        <family val="2"/>
      </rPr>
      <t xml:space="preserve"> Café em grãos de alta qualidade (blend nacional ou gourmet); leite integral e/ou vegetal (conforme necessidade); açúcar, adoçante e canela.  
</t>
    </r>
    <r>
      <rPr>
        <b/>
        <sz val="6"/>
        <color rgb="FF000000"/>
        <rFont val="Arial"/>
        <family val="2"/>
      </rPr>
      <t>Bebidas oferecidas</t>
    </r>
    <r>
      <rPr>
        <sz val="6"/>
        <color rgb="FF000000"/>
        <rFont val="Arial"/>
        <family val="2"/>
      </rPr>
      <t xml:space="preserve">: espresso, café com leite, cappuccino, macchiato, latte, entre outros (variações conforme estrutura contratada)
</t>
    </r>
    <r>
      <rPr>
        <b/>
        <sz val="6"/>
        <color rgb="FF000000"/>
        <rFont val="Arial"/>
        <family val="2"/>
      </rPr>
      <t xml:space="preserve">Diferenciais do Serviço: </t>
    </r>
    <r>
      <rPr>
        <sz val="6"/>
        <color rgb="FF000000"/>
        <rFont val="Arial"/>
        <family val="2"/>
      </rPr>
      <t xml:space="preserve">Café Personalizado; impressão de imagem ou logotipo diretamente na espuma do café (latte art comestível), ideal para reforço de marca. 
</t>
    </r>
    <r>
      <rPr>
        <b/>
        <sz val="6"/>
        <color rgb="FF000000"/>
        <rFont val="Arial"/>
        <family val="2"/>
      </rPr>
      <t>Estrutura Modular e Personalizável:</t>
    </r>
    <r>
      <rPr>
        <sz val="6"/>
        <color rgb="FF000000"/>
        <rFont val="Arial"/>
        <family val="2"/>
      </rPr>
      <t xml:space="preserve"> Diversos modelos de mobiliário, máquinas de café e ambientações temáticas, adaptáveis ao perfil e porte do evento. A fim de garantir uma apresentação visual alinhada à identidade da marca ou ocasião.
</t>
    </r>
    <r>
      <rPr>
        <b/>
        <sz val="6"/>
        <color rgb="FF000000"/>
        <rFont val="Arial"/>
        <family val="2"/>
      </rPr>
      <t xml:space="preserve">Condições Gerais: </t>
    </r>
    <r>
      <rPr>
        <sz val="6"/>
        <color rgb="FF000000"/>
        <rFont val="Arial"/>
        <family val="2"/>
      </rPr>
      <t>Serviço com duração padrão de até 4 horas; transporte, montagem, materiais, insumos e desmontagem inclusos.</t>
    </r>
  </si>
  <si>
    <r>
      <rPr>
        <b/>
        <sz val="6"/>
        <rFont val="Arial"/>
        <family val="2"/>
      </rPr>
      <t xml:space="preserve">
CAFÉ DA MANHÃ | PADRÃO (Minimo de 08 pessoas)
Bebidas quentes</t>
    </r>
    <r>
      <rPr>
        <sz val="6"/>
        <rFont val="Arial"/>
        <family val="2"/>
      </rPr>
      <t xml:space="preserve">: Café coado (sem açúcar), servido em garrafa térmica de 2 litros, com reposição conforme demanda; agua quente em garrafa térmica, acompanhada de sachês de chá variados (camomila, hortelã, chá preto, chá verde), de marcas reconhecidas; leite quente integral; chocolate quente ou capuccino, ambos sem adição de açúcar, servidos em garrafas térmicas.
</t>
    </r>
    <r>
      <rPr>
        <b/>
        <sz val="6"/>
        <rFont val="Arial"/>
        <family val="2"/>
      </rPr>
      <t>Bebidas frias</t>
    </r>
    <r>
      <rPr>
        <sz val="6"/>
        <rFont val="Arial"/>
        <family val="2"/>
      </rPr>
      <t xml:space="preserve">: Dois tipos de suco de fruta natural, sem adição de açúcar, servidos gelados (ex: laranja, melancia, abacaxi, uva); água mineral com e sem gás, servida gelada em garrafa lacrada; refrigerantes (em lata individual – 350 ml) (Coca-Cola Tradicional, Coca-Cola Zero Açúcar, Guaraná Antarctica Tradicional, Guaraná Antarctica Zero Açúcar)
</t>
    </r>
    <r>
      <rPr>
        <b/>
        <sz val="6"/>
        <rFont val="Arial"/>
        <family val="2"/>
      </rPr>
      <t xml:space="preserve">Laticínios e complementos: </t>
    </r>
    <r>
      <rPr>
        <sz val="6"/>
        <rFont val="Arial"/>
        <family val="2"/>
      </rPr>
      <t xml:space="preserve">Iogurte natural sem açúcar, servido refrigerado; granola, aveia e mel, armazenados separadamente em recipientes higienizados; gelatina diet (sem açúcar); cereais variados (ex: milho, arroz, flocos integrais).
</t>
    </r>
    <r>
      <rPr>
        <b/>
        <sz val="6"/>
        <rFont val="Arial"/>
        <family val="2"/>
      </rPr>
      <t xml:space="preserve">Pães e assados: </t>
    </r>
    <r>
      <rPr>
        <sz val="6"/>
        <rFont val="Arial"/>
        <family val="2"/>
      </rPr>
      <t xml:space="preserve">Pão de queijo assado na hora ou mantido aquecido; dois tipos de pães variados, sendo um integral (ex: francês, de forma, multigrãos, australiano); dois tipos de bolo, sendo um com opção sem açúcar branco (ex: bolo de cenoura, fubá, banana); dois tipos de biscoitos finos (petit four), doces e salgados.
</t>
    </r>
    <r>
      <rPr>
        <b/>
        <sz val="6"/>
        <rFont val="Arial"/>
        <family val="2"/>
      </rPr>
      <t>Pastas e acompanhamentos</t>
    </r>
    <r>
      <rPr>
        <sz val="6"/>
        <rFont val="Arial"/>
        <family val="2"/>
      </rPr>
      <t xml:space="preserve">: Manteiga com e sem sal, de boa qualidade. Requeijão cremoso de boa qualidade; duas opções de geleia sem açúcar, de frutas variadas.
</t>
    </r>
    <r>
      <rPr>
        <b/>
        <sz val="6"/>
        <rFont val="Arial"/>
        <family val="2"/>
      </rPr>
      <t>Frios e frutas</t>
    </r>
    <r>
      <rPr>
        <sz val="6"/>
        <rFont val="Arial"/>
        <family val="2"/>
      </rPr>
      <t xml:space="preserve">: Dois tipos de frios variados, fatiados finamente (ex: queijo minas, muçarela, peito de peru, presunto magro); dois tipos de frutas frescas laminadas, servidas em porções individuais (ex: melão, mamão, abacaxi, banana, maçã).
</t>
    </r>
  </si>
  <si>
    <r>
      <rPr>
        <b/>
        <sz val="6"/>
        <rFont val="Arial"/>
        <family val="2"/>
      </rPr>
      <t xml:space="preserve">
CAFÉ DA MANHÃ | EXECUTIVO (Minimo de 08 pessoas)
Bebidas Quentes:</t>
    </r>
    <r>
      <rPr>
        <sz val="6"/>
        <rFont val="Arial"/>
        <family val="2"/>
      </rPr>
      <t xml:space="preserve"> Café 100% arábica (coado e espresso)  - Chá gourmet (verde, preto, camomila, frutas e hibisco) - Leite integral e desnatado - Chocolate quente (sem adição de açúcar) - Cappuccino (sem açúcar, com opção de adoçante natural)
</t>
    </r>
    <r>
      <rPr>
        <b/>
        <sz val="6"/>
        <rFont val="Arial"/>
        <family val="2"/>
      </rPr>
      <t xml:space="preserve">Bebidas Frias: </t>
    </r>
    <r>
      <rPr>
        <sz val="6"/>
        <rFont val="Arial"/>
        <family val="2"/>
      </rPr>
      <t xml:space="preserve">2 tipos de suco natural (ex: laranja, uva, melancia, abacaxi com hortelã) – sem adição de açúcar; água mineral (com e sem gás) | Água aromatizada com frutas e ervas (limão siciliano, hortelã, pepino); água de coco natural – servida gelada, em garrafinhas com tampa, com opção de adição de hortelã fresca ou lascas de coco verde; refrigerantes (em lata individual – 350 ml) (Coca-Cola Tradicional, Coca-Cola Zero Açúcar, Guaraná Antarctica Tradicional, Guaraná Antarctica Zero Açúcar.
</t>
    </r>
    <r>
      <rPr>
        <b/>
        <sz val="6"/>
        <rFont val="Arial"/>
        <family val="2"/>
      </rPr>
      <t xml:space="preserve">Pães e Assados: </t>
    </r>
    <r>
      <rPr>
        <sz val="6"/>
        <rFont val="Arial"/>
        <family val="2"/>
      </rPr>
      <t xml:space="preserve">4 tipos de pães: Pão integral multigrãos - Pão de centeio - Pão francês artesanal - Croissant amanteigado ou pão australiano - Pão de queijo mineiro (mini e tradicional) - Mini torradas integrais.
</t>
    </r>
    <r>
      <rPr>
        <b/>
        <sz val="6"/>
        <rFont val="Arial"/>
        <family val="2"/>
      </rPr>
      <t>Pastas e acompanhamentos:</t>
    </r>
    <r>
      <rPr>
        <sz val="6"/>
        <rFont val="Arial"/>
        <family val="2"/>
      </rPr>
      <t xml:space="preserve"> Manteiga com e sem sal, de boa qualidade. Requeijão cremoso de boa qualidade; duas opções de geleia sem açúcar, de frutas variadas.
</t>
    </r>
    <r>
      <rPr>
        <b/>
        <sz val="6"/>
        <rFont val="Arial"/>
        <family val="2"/>
      </rPr>
      <t xml:space="preserve">Frutas Naturais e Cereais: </t>
    </r>
    <r>
      <rPr>
        <sz val="6"/>
        <rFont val="Arial"/>
        <family val="2"/>
      </rPr>
      <t xml:space="preserve">Três tipos de frutas frescas laminadas, servidas em porções individuais (mamão, melão, abacaxi, uvas, morango); Iogurte natural e desnatado (sem açúcar); Granola e aveia em flocos; Mix de castanhas e nozes; Mel em sachê ou potinho.
</t>
    </r>
    <r>
      <rPr>
        <b/>
        <sz val="6"/>
        <rFont val="Arial"/>
        <family val="2"/>
      </rPr>
      <t>Frios:</t>
    </r>
    <r>
      <rPr>
        <sz val="6"/>
        <rFont val="Arial"/>
        <family val="2"/>
      </rPr>
      <t xml:space="preserve"> Três tipos de frios variados, fatiados finamente (ex: queijo minas, muçarela, peito de peru, presunto magro).
</t>
    </r>
    <r>
      <rPr>
        <b/>
        <sz val="6"/>
        <rFont val="Arial"/>
        <family val="2"/>
      </rPr>
      <t xml:space="preserve">Doces e Delicados: </t>
    </r>
    <r>
      <rPr>
        <sz val="6"/>
        <rFont val="Arial"/>
        <family val="2"/>
      </rPr>
      <t xml:space="preserve">Biscoitos finos tipo petit four (mínimo 2 variedades: amanteigado e integral) | Mini bolos (cenoura com cobertura, laranja, banana com aveia) | Barras de cereal premium
</t>
    </r>
  </si>
  <si>
    <r>
      <rPr>
        <b/>
        <sz val="6"/>
        <rFont val="Arial"/>
        <family val="2"/>
      </rPr>
      <t xml:space="preserve">
COFFEE-BREAK | PADRÃO (Minimo de 08 pessoas)
</t>
    </r>
    <r>
      <rPr>
        <sz val="6"/>
        <rFont val="Arial"/>
        <family val="2"/>
      </rPr>
      <t xml:space="preserve">
</t>
    </r>
    <r>
      <rPr>
        <b/>
        <sz val="6"/>
        <rFont val="Arial"/>
        <family val="2"/>
      </rPr>
      <t xml:space="preserve">Bebidas Quentes: </t>
    </r>
    <r>
      <rPr>
        <sz val="6"/>
        <rFont val="Arial"/>
        <family val="2"/>
      </rPr>
      <t xml:space="preserve">Café 100% arábica (coado, sem açúcar), servido em garrafa térmica; água quente com seleção de sachês de chá (camomila, hortelã, frutas, chá preto, chá verde); leite integral e desnatado; Chocolate quente ou cappuccino (sem adição de açúcar).
</t>
    </r>
    <r>
      <rPr>
        <b/>
        <sz val="6"/>
        <rFont val="Arial"/>
        <family val="2"/>
      </rPr>
      <t xml:space="preserve">Bebidas Frias: </t>
    </r>
    <r>
      <rPr>
        <sz val="6"/>
        <rFont val="Arial"/>
        <family val="2"/>
      </rPr>
      <t xml:space="preserve">2 tipos de suco natural (ex: laranja, abacaxi com hortelã, melancia) – sem adição de açúcar; água mineral (com e sem gás), servida gelada em garrafa lacrada; refrigerantes (em lata individual – 350 ml) (Coca-Cola Tradicional, Coca-Cola Zero Açúcar, Guaraná Antarctica Tradicional, Guaraná Antarctica Zero Açúcar).
</t>
    </r>
    <r>
      <rPr>
        <b/>
        <sz val="6"/>
        <rFont val="Arial"/>
        <family val="2"/>
      </rPr>
      <t xml:space="preserve">Snacks Salgados: </t>
    </r>
    <r>
      <rPr>
        <sz val="6"/>
        <rFont val="Arial"/>
        <family val="2"/>
      </rPr>
      <t xml:space="preserve">2 tipos de massas salgadas ou mini sanduíches assados (ex: mini pão integral com frango desfiado e cenoura; mini quiche de legumes com massa integral); mini wraps frios (ex: ricota com ervas e cenoura ralada),
</t>
    </r>
    <r>
      <rPr>
        <b/>
        <sz val="6"/>
        <rFont val="Arial"/>
        <family val="2"/>
      </rPr>
      <t>Pães e Assados</t>
    </r>
    <r>
      <rPr>
        <sz val="6"/>
        <rFont val="Arial"/>
        <family val="2"/>
      </rPr>
      <t xml:space="preserve">: 2 tipos de pães: Pão integral multigrãos - Pão de centeio - Pão francês artesanal - Croissant amanteigado ou pão australiano, Pão de queijo mineiro (mini ou tradicional) - Mini torradas integrais; 1 tipo de torta salgado, quiche, empadão, torta fria.
</t>
    </r>
    <r>
      <rPr>
        <b/>
        <sz val="6"/>
        <rFont val="Arial"/>
        <family val="2"/>
      </rPr>
      <t>Pastas e acompanhamentos:</t>
    </r>
    <r>
      <rPr>
        <sz val="6"/>
        <rFont val="Arial"/>
        <family val="2"/>
      </rPr>
      <t xml:space="preserve"> 1 tipo de patê; Manteiga com e sem sal, de boa qualidade. Requeijão cremoso de boa qualidade;1 opção de geleia sem açúcar, de frutas variadas.
</t>
    </r>
    <r>
      <rPr>
        <b/>
        <sz val="6"/>
        <rFont val="Arial"/>
        <family val="2"/>
      </rPr>
      <t xml:space="preserve">Snacks Doces: </t>
    </r>
    <r>
      <rPr>
        <sz val="6"/>
        <rFont val="Arial"/>
        <family val="2"/>
      </rPr>
      <t xml:space="preserve">1 tipo de bolo caseiro (ex: banana com aveia ou cenoura com cobertura leve); 2 tipos de biscoitos finos (petit four), sendo: 1 doce amanteigado, 1 salgado integral.
</t>
    </r>
    <r>
      <rPr>
        <b/>
        <sz val="6"/>
        <rFont val="Arial"/>
        <family val="2"/>
      </rPr>
      <t xml:space="preserve">Frutas e Naturais: </t>
    </r>
    <r>
      <rPr>
        <sz val="6"/>
        <rFont val="Arial"/>
        <family val="2"/>
      </rPr>
      <t xml:space="preserve">2 tipos de frutas frescas fatiadas ou salada de frutas (ex: mamão, melão, uva, maçã); iogurte natural sem açúcar (opcional); granola e mel servidos separadamente.
</t>
    </r>
  </si>
  <si>
    <r>
      <rPr>
        <b/>
        <sz val="6"/>
        <rFont val="Arial"/>
        <family val="2"/>
      </rPr>
      <t xml:space="preserve">
COFFEE-BREAK - EXECUTIVO (Minimo de 08 pessoas)
Bebidas Quentes: </t>
    </r>
    <r>
      <rPr>
        <sz val="6"/>
        <rFont val="Arial"/>
        <family val="2"/>
      </rPr>
      <t xml:space="preserve">Café 100% arábica (coado, sem açúcar), servido em garrafa térmica; água quente com seleção de sachês de chá (camomila, hortelã, frutas, chá preto, chá verde); leite integral e desnatado; Chocolate quente e cappuccino (sem adição de açúcar).
</t>
    </r>
    <r>
      <rPr>
        <b/>
        <sz val="6"/>
        <rFont val="Arial"/>
        <family val="2"/>
      </rPr>
      <t xml:space="preserve">Bebidas Frias: </t>
    </r>
    <r>
      <rPr>
        <sz val="6"/>
        <rFont val="Arial"/>
        <family val="2"/>
      </rPr>
      <t xml:space="preserve">2 tipos de suco natural (ex: laranja, abacaxi com hortelã, melancia) – sem adição de açúcar; água mineral (com e sem gás), servida gelada em garrafa lacrada; Água de coco; Refrigerantes (em lata individual – 350 ml) (Coca-Cola Tradicional, Coca-Cola Zero Açúcar, Guaraná Antarctica Tradicional, Guaraná Antarctica Zero Açúcar).
</t>
    </r>
    <r>
      <rPr>
        <b/>
        <sz val="6"/>
        <rFont val="Arial"/>
        <family val="2"/>
      </rPr>
      <t xml:space="preserve">Snacks Salgados: </t>
    </r>
    <r>
      <rPr>
        <sz val="6"/>
        <rFont val="Arial"/>
        <family val="2"/>
      </rPr>
      <t xml:space="preserve">2 tipos de massas salgadas ou mini sanduíches assados (ex: mini pão integral com frango desfiado e cenoura; mini quiche de legumes com massa integral); mini wraps frios (ex: ricota com ervas e cenoura ralada), 2 tipos de salgadinhos assados (ex. empadinha, pastelzinho, empanada, esfirra) 
</t>
    </r>
    <r>
      <rPr>
        <b/>
        <sz val="6"/>
        <rFont val="Arial"/>
        <family val="2"/>
      </rPr>
      <t>Pães e Assados:</t>
    </r>
    <r>
      <rPr>
        <sz val="6"/>
        <rFont val="Arial"/>
        <family val="2"/>
      </rPr>
      <t xml:space="preserve"> 3 tipos de pães: Pão integral multigrãos - Pão de centeio - Pão francês artesanal - Croissant amanteigado ou pão australiano, Pão de queijo mineiro (mini ou tradicional) - Mini torradas integrais; 1 tipo de torta salgado, quiche, empadão, torta fria.
</t>
    </r>
    <r>
      <rPr>
        <b/>
        <sz val="6"/>
        <rFont val="Arial"/>
        <family val="2"/>
      </rPr>
      <t xml:space="preserve">Pastas e acompanhamentos: </t>
    </r>
    <r>
      <rPr>
        <sz val="6"/>
        <rFont val="Arial"/>
        <family val="2"/>
      </rPr>
      <t xml:space="preserve">1 tipo de patê; Manteiga com e sem sal, de boa qualidade. Requeijão cremoso de boa qualidade;1 opção de geleia sem açúcar, de frutas variadas.
</t>
    </r>
    <r>
      <rPr>
        <b/>
        <sz val="6"/>
        <rFont val="Arial"/>
        <family val="2"/>
      </rPr>
      <t xml:space="preserve">Snacks Doces: </t>
    </r>
    <r>
      <rPr>
        <sz val="6"/>
        <rFont val="Arial"/>
        <family val="2"/>
      </rPr>
      <t xml:space="preserve">2 tipo de bolo caseiro (ex: banana com aveia ou cenoura com cobertura leve); 2 tipos de biscoitos finos (petit four), sendo: 1 doce amanteigado, 1 salgado integral; 1 tipo de doce servido em copinho de vidro (ex. mousse, brigadeiro, beijinho).
</t>
    </r>
    <r>
      <rPr>
        <b/>
        <sz val="6"/>
        <rFont val="Arial"/>
        <family val="2"/>
      </rPr>
      <t xml:space="preserve">Frutas Naturais: </t>
    </r>
    <r>
      <rPr>
        <sz val="6"/>
        <rFont val="Arial"/>
        <family val="2"/>
      </rPr>
      <t>2 tipos de frutas frescas fatiadas ou salada de frutas (ex: mamão, melão, uva, maçã); iogurte natural sem açúcar (opcional); granola e mel servidos separadamente.</t>
    </r>
    <r>
      <rPr>
        <b/>
        <sz val="6"/>
        <rFont val="Arial"/>
        <family val="2"/>
      </rPr>
      <t xml:space="preserve">
Finger foods quentes:</t>
    </r>
    <r>
      <rPr>
        <sz val="6"/>
        <rFont val="Arial"/>
        <family val="2"/>
      </rPr>
      <t xml:space="preserve"> 1 tipo de salgado frito (ex. risole, coxinha, quibe, croquete); Wraps frios com recheios balanceados (ex: frango desfiado, legumes, pastas leves).
</t>
    </r>
  </si>
  <si>
    <r>
      <t xml:space="preserve">
</t>
    </r>
    <r>
      <rPr>
        <b/>
        <sz val="6"/>
        <rFont val="Arial"/>
        <family val="2"/>
      </rPr>
      <t>BRUNCH | PADRÃO (Minimo de 10 pessoas)</t>
    </r>
    <r>
      <rPr>
        <sz val="6"/>
        <rFont val="Arial"/>
        <family val="2"/>
      </rPr>
      <t xml:space="preserve">
</t>
    </r>
    <r>
      <rPr>
        <b/>
        <sz val="6"/>
        <rFont val="Arial"/>
        <family val="2"/>
      </rPr>
      <t>Entradas (mínimo 3 opções)</t>
    </r>
    <r>
      <rPr>
        <sz val="6"/>
        <rFont val="Arial"/>
        <family val="2"/>
      </rPr>
      <t xml:space="preserve">: Saladas servidas individualmente (ex: caprese, folhas com frutas e nozes); canapés variados (ex: salmão defumado, patês finos, queijos especiais); mini wraps ou sanduíches gourmet.
</t>
    </r>
    <r>
      <rPr>
        <b/>
        <sz val="6"/>
        <rFont val="Arial"/>
        <family val="2"/>
      </rPr>
      <t>Itens Principais (mínimo 3 opções)</t>
    </r>
    <r>
      <rPr>
        <sz val="6"/>
        <rFont val="Arial"/>
        <family val="2"/>
      </rPr>
      <t xml:space="preserve">: Mini quiches (ex: alho-poró, queijo brie com damasco); mini escondidinhos (ex: carne seca, frango com catupiry); porções de risoto ou massas servidos individualmente; Mini hambúrgueres gourmet.
</t>
    </r>
    <r>
      <rPr>
        <b/>
        <sz val="6"/>
        <rFont val="Arial"/>
        <family val="2"/>
      </rPr>
      <t>Sobremesas (mínimo 3 opções)</t>
    </r>
    <r>
      <rPr>
        <sz val="6"/>
        <rFont val="Arial"/>
        <family val="2"/>
      </rPr>
      <t xml:space="preserve">: (sobremesas servidas em taças de vidro - 1 fruta e 2 tipos de doce); Frutas da estação (in natura ou em salada com hortelã); doce caseiro: pudim de leite condensado, manjar de coco com calda de ameixa, mousse de maracujá; sbremesa diet/light: gelatina diet com frutas, mousse de cacau sem açúcar, doce de maçã com canela.
</t>
    </r>
    <r>
      <rPr>
        <b/>
        <sz val="6"/>
        <rFont val="Arial"/>
        <family val="2"/>
      </rPr>
      <t>Bebidas (mínimo 5 opções)</t>
    </r>
    <r>
      <rPr>
        <sz val="6"/>
        <rFont val="Arial"/>
        <family val="2"/>
      </rPr>
      <t xml:space="preserve">: 1 refrigerante tradicional; 1 refrigerante zero açúcar; 2 sucos naturais, sendo 1 detox; água mineral com e sem gás, em garrafas lacradas (250 ml ou 300 ml), de boa qualidade;
</t>
    </r>
    <r>
      <rPr>
        <b/>
        <sz val="6"/>
        <rFont val="Arial"/>
        <family val="2"/>
      </rPr>
      <t>Café e chá</t>
    </r>
    <r>
      <rPr>
        <sz val="6"/>
        <rFont val="Arial"/>
        <family val="2"/>
      </rPr>
      <t xml:space="preserve"> (opcional, conforme horário e perfil do evento).
</t>
    </r>
  </si>
  <si>
    <r>
      <rPr>
        <b/>
        <sz val="6"/>
        <rFont val="Arial"/>
        <family val="2"/>
      </rPr>
      <t xml:space="preserve">
BRUNCH | EXECUTIVO (Minimo de 08 pessoas)</t>
    </r>
    <r>
      <rPr>
        <sz val="6"/>
        <rFont val="Arial"/>
        <family val="2"/>
      </rPr>
      <t xml:space="preserve">
</t>
    </r>
    <r>
      <rPr>
        <b/>
        <sz val="6"/>
        <rFont val="Arial"/>
        <family val="2"/>
      </rPr>
      <t xml:space="preserve">Entradas (mínimo 4 opções): </t>
    </r>
    <r>
      <rPr>
        <sz val="6"/>
        <rFont val="Arial"/>
        <family val="2"/>
      </rPr>
      <t xml:space="preserve">Saladas servidas individualmente (ex: caprese, folhas com frutas e nozes); Canapés variados (ex: salmão defumado, patês finos, queijos especiais); Mini wraps ou sanduíches gourmet; Salpicão;
</t>
    </r>
    <r>
      <rPr>
        <b/>
        <sz val="6"/>
        <rFont val="Arial"/>
        <family val="2"/>
      </rPr>
      <t>Tábua de frios variados</t>
    </r>
    <r>
      <rPr>
        <sz val="6"/>
        <rFont val="Arial"/>
        <family val="2"/>
      </rPr>
      <t xml:space="preserve">;
</t>
    </r>
    <r>
      <rPr>
        <b/>
        <sz val="6"/>
        <rFont val="Arial"/>
        <family val="2"/>
      </rPr>
      <t xml:space="preserve">Cesta de pães variados (mínimo 2 tipos integrais);
</t>
    </r>
    <r>
      <rPr>
        <sz val="6"/>
        <rFont val="Arial"/>
        <family val="2"/>
      </rPr>
      <t xml:space="preserve">3 tipos de patês.
</t>
    </r>
    <r>
      <rPr>
        <b/>
        <sz val="6"/>
        <rFont val="Arial"/>
        <family val="2"/>
      </rPr>
      <t>Pratos Principais (mínimo 4 opções)</t>
    </r>
    <r>
      <rPr>
        <sz val="6"/>
        <rFont val="Arial"/>
        <family val="2"/>
      </rPr>
      <t xml:space="preserve">: Mini quiches (ex: alho-poró, queijo brie com damasco); mini escondidinhos (ex: carne seca, frango com catupiry); porções de risoto ou massas servidas em ramekin;
</t>
    </r>
    <r>
      <rPr>
        <b/>
        <sz val="6"/>
        <rFont val="Arial"/>
        <family val="2"/>
      </rPr>
      <t>Mini hambúrgueres gourmet</t>
    </r>
    <r>
      <rPr>
        <sz val="6"/>
        <rFont val="Arial"/>
        <family val="2"/>
      </rPr>
      <t xml:space="preserve">; Crepes diversos; 3 tipos de massas salgadas (quiche, rondelli, torta salgada ou similar), privilegiando opções integrais, com carnes magras e molhos com baixo teor de gordura.
</t>
    </r>
    <r>
      <rPr>
        <b/>
        <sz val="6"/>
        <rFont val="Arial"/>
        <family val="2"/>
      </rPr>
      <t>Sobremesas (mínimo 4 opções)</t>
    </r>
    <r>
      <rPr>
        <sz val="6"/>
        <rFont val="Arial"/>
        <family val="2"/>
      </rPr>
      <t xml:space="preserve">: Sobremesas servidas em taças de vidro - 1 fruta e 2 tipos de doce) mini tortas ou cheesecakes; frutas frescas em espetinhos ou taças; 3 tipos de massas doces (tortas, rocambole ou similares), sendo 1 com teor reduzido de açúcar e/ou gordura;
</t>
    </r>
    <r>
      <rPr>
        <b/>
        <sz val="6"/>
        <rFont val="Arial"/>
        <family val="2"/>
      </rPr>
      <t>4 tipos de frutas variadas</t>
    </r>
    <r>
      <rPr>
        <sz val="6"/>
        <rFont val="Arial"/>
        <family val="2"/>
      </rPr>
      <t xml:space="preserve"> (fatiadas ou salada de frutas).
</t>
    </r>
    <r>
      <rPr>
        <b/>
        <sz val="6"/>
        <rFont val="Arial"/>
        <family val="2"/>
      </rPr>
      <t>Bebidas (mínimo 7 opções)</t>
    </r>
    <r>
      <rPr>
        <sz val="6"/>
        <rFont val="Arial"/>
        <family val="2"/>
      </rPr>
      <t xml:space="preserve">: 1 refrigerante tradicional; 1 refrigerante dietético; 2 sucos naturais (sendo 1 detox); água mineral com e sem gás, em garrafas pequenas (250 ml ou 300 ml); Água de coco; coquetel de frutas (sem álcool); café, chá, leite e chocolate quente.
</t>
    </r>
  </si>
  <si>
    <r>
      <t xml:space="preserve">
</t>
    </r>
    <r>
      <rPr>
        <b/>
        <sz val="6"/>
        <rFont val="Arial"/>
        <family val="2"/>
      </rPr>
      <t>LANCHE RÁPIDO - EXECUTIVO
Lanche Principal (escolher 1)</t>
    </r>
    <r>
      <rPr>
        <sz val="6"/>
        <rFont val="Arial"/>
        <family val="2"/>
      </rPr>
      <t xml:space="preserve">:
</t>
    </r>
    <r>
      <rPr>
        <b/>
        <sz val="6"/>
        <rFont val="Arial"/>
        <family val="2"/>
      </rPr>
      <t>- Sanduíche natural saudável com recheios como</t>
    </r>
    <r>
      <rPr>
        <sz val="6"/>
        <rFont val="Arial"/>
        <family val="2"/>
      </rPr>
      <t xml:space="preserve">: Peito de peru; frango desfiado; Queijo branco; atum; ovos cozidos com ervas; pasta de grão-de-bico (homus)
- </t>
    </r>
    <r>
      <rPr>
        <b/>
        <sz val="6"/>
        <rFont val="Arial"/>
        <family val="2"/>
      </rPr>
      <t>Misto quente:</t>
    </r>
    <r>
      <rPr>
        <sz val="6"/>
        <rFont val="Arial"/>
        <family val="2"/>
      </rPr>
      <t xml:space="preserve"> pão de forma ou pão de forma integral ou pão francês, queijo mussarela ou queijo branco e presunto ou peito de peru.
  Opcionais: lâminas de tomate, folhas de alface e ovo
</t>
    </r>
    <r>
      <rPr>
        <b/>
        <sz val="6"/>
        <rFont val="Arial"/>
        <family val="2"/>
      </rPr>
      <t>- Bolo caseiro</t>
    </r>
    <r>
      <rPr>
        <sz val="6"/>
        <rFont val="Arial"/>
        <family val="2"/>
      </rPr>
      <t xml:space="preserve">: 1 tipo de bolo caseiro com ou sem cobertura (bolo do dia)
</t>
    </r>
    <r>
      <rPr>
        <b/>
        <sz val="6"/>
        <rFont val="Arial"/>
        <family val="2"/>
      </rPr>
      <t>- Pão de queijo</t>
    </r>
    <r>
      <rPr>
        <sz val="6"/>
        <rFont val="Arial"/>
        <family val="2"/>
      </rPr>
      <t xml:space="preserve"> (porcão com 4 mini pães de queijo)
</t>
    </r>
    <r>
      <rPr>
        <b/>
        <sz val="6"/>
        <rFont val="Arial"/>
        <family val="2"/>
      </rPr>
      <t>Bebida (escolher 1)</t>
    </r>
    <r>
      <rPr>
        <sz val="6"/>
        <rFont val="Arial"/>
        <family val="2"/>
      </rPr>
      <t xml:space="preserve">: Suco natural (laranja, uva, abacaxi com hortelã – sem açúcar); refrigerante (lata – normal ou zero).
</t>
    </r>
    <r>
      <rPr>
        <b/>
        <sz val="6"/>
        <rFont val="Arial"/>
        <family val="2"/>
      </rPr>
      <t>Acompanhamento</t>
    </r>
    <r>
      <rPr>
        <sz val="6"/>
        <rFont val="Arial"/>
        <family val="2"/>
      </rPr>
      <t xml:space="preserve">:Frutas laminadas (mix de frutas da estação, cortadas e prontas para consumo)
Apresentação
</t>
    </r>
    <r>
      <rPr>
        <b/>
        <sz val="6"/>
        <rFont val="Arial"/>
        <family val="2"/>
      </rPr>
      <t>Embalagem individual elegante</t>
    </r>
    <r>
      <rPr>
        <sz val="6"/>
        <rFont val="Arial"/>
        <family val="2"/>
      </rPr>
      <t xml:space="preserve"> (caixa kraft ou branca com visor)
</t>
    </r>
    <r>
      <rPr>
        <b/>
        <sz val="6"/>
        <rFont val="Arial"/>
        <family val="2"/>
      </rPr>
      <t>Etiqueta com nome do dirigente e as opções escolhidas</t>
    </r>
    <r>
      <rPr>
        <sz val="6"/>
        <rFont val="Arial"/>
        <family val="2"/>
      </rPr>
      <t xml:space="preserve">
</t>
    </r>
    <r>
      <rPr>
        <b/>
        <sz val="6"/>
        <rFont val="Arial"/>
        <family val="2"/>
      </rPr>
      <t>Guardanapo e talheres</t>
    </r>
    <r>
      <rPr>
        <sz val="6"/>
        <rFont val="Arial"/>
        <family val="2"/>
      </rPr>
      <t xml:space="preserve"> (se necessário)
</t>
    </r>
  </si>
  <si>
    <r>
      <t xml:space="preserve">
</t>
    </r>
    <r>
      <rPr>
        <b/>
        <sz val="6"/>
        <rFont val="Arial"/>
        <family val="2"/>
      </rPr>
      <t>Bandeja de Pão de Queijo – 40 unidades</t>
    </r>
    <r>
      <rPr>
        <sz val="6"/>
        <rFont val="Arial"/>
        <family val="2"/>
      </rPr>
      <t xml:space="preserve">
Fornecimento de bandeja contendo 40 (quarenta) unidades de pão de queijo individual, tradicional, assado e de boa qualidade. As unidades devem ter tamanho tradicional. Devem ser entregues em bandeja apropriada para serviço, com acondicionamento térmico que preserve a temperatura e a qualidade do produto até o momento do consumo.
</t>
    </r>
  </si>
  <si>
    <r>
      <rPr>
        <b/>
        <sz val="6"/>
        <rFont val="Arial"/>
        <family val="2"/>
      </rPr>
      <t xml:space="preserve">
Bandeja de Biscoito de Queijo – 40 unidades</t>
    </r>
    <r>
      <rPr>
        <sz val="6"/>
        <rFont val="Arial"/>
        <family val="2"/>
      </rPr>
      <t xml:space="preserve">
Fornecimento de bandeja contendo 40 (quarenta) unidades debiscoito de queijo individual, tradicional, assado e de boa qualidade. As unidades devem ter tamanho tradicional. Devem ser entregues em bandeja apropriada para serviço, com acondicionamento térmico que preserve a temperatura e a qualidade do produto até o momento do consumo.
</t>
    </r>
  </si>
  <si>
    <r>
      <t xml:space="preserve">
Bandeja de Biscoitos Amanteigados Petit Four – Doce e Salgado – 40 unidades</t>
    </r>
    <r>
      <rPr>
        <sz val="6"/>
        <rFont val="Arial"/>
        <family val="2"/>
      </rPr>
      <t xml:space="preserve">
Fornecimento de bandeja contendo 40 (quarenta) unidades de biscoitos tipo petit four, sendo metade com sabores doces (ex: baunilha, goiabinha, chocolate) e metade com sabores salgados (ex: parmesão, ervas finas, queijo). Os biscoitos devem ser do tipo amanteigado, pesando entre 8g e 12g por unidade. </t>
    </r>
    <r>
      <rPr>
        <b/>
        <sz val="6"/>
        <rFont val="Arial"/>
        <family val="2"/>
      </rPr>
      <t xml:space="preserve">
</t>
    </r>
  </si>
  <si>
    <r>
      <rPr>
        <b/>
        <sz val="6"/>
        <rFont val="Arial"/>
        <family val="2"/>
      </rPr>
      <t xml:space="preserve">
Bandeja de Mini Sanduíches Naturais – 40 unidades</t>
    </r>
    <r>
      <rPr>
        <sz val="6"/>
        <rFont val="Arial"/>
        <family val="2"/>
      </rPr>
      <t xml:space="preserve">
Fornecimento de bandeja contendo 40 (quarenta) unidades de mini sanduíches naturais, preparados com pão integral ou pão de forma sem casca, cortados em triângulo, retângulo ou rolinho, com apresentação uniforme.
</t>
    </r>
    <r>
      <rPr>
        <b/>
        <sz val="6"/>
        <rFont val="Arial"/>
        <family val="2"/>
      </rPr>
      <t>Os recheios devem ser variados e balanceados, podendo incluir</t>
    </r>
    <r>
      <rPr>
        <sz val="6"/>
        <rFont val="Arial"/>
        <family val="2"/>
      </rPr>
      <t xml:space="preserve">: Frango desfiado com cenoura e maionese leve; atum com ricota e ervas finas; peito de peru com queijo; branco e alface; creme de ricota com tomate seco; homus com legumes grelhados (opção vegetariana).
</t>
    </r>
    <r>
      <rPr>
        <u/>
        <sz val="6"/>
        <rFont val="Arial"/>
        <family val="2"/>
      </rPr>
      <t>- Os sanduíches devem ser frescos, preferencialmente montados no dia da entrega, com ingredientes de boa qualidade, acondicionados em bandeja apropriada, com proteção higiênica e apresentação adequada para consumo em reuniões executivas.</t>
    </r>
    <r>
      <rPr>
        <sz val="6"/>
        <rFont val="Arial"/>
        <family val="2"/>
      </rPr>
      <t xml:space="preserve">
</t>
    </r>
  </si>
  <si>
    <r>
      <rPr>
        <b/>
        <sz val="6"/>
        <rFont val="Arial"/>
        <family val="2"/>
      </rPr>
      <t xml:space="preserve">
ALMOÇO OU JANTAR EM BUFÊ | PADRÃO (SERVIÇO À AMERICANA) (Minimo de 10 pessoas)
</t>
    </r>
    <r>
      <rPr>
        <sz val="6"/>
        <rFont val="Arial"/>
        <family val="2"/>
      </rPr>
      <t xml:space="preserve">
</t>
    </r>
    <r>
      <rPr>
        <b/>
        <sz val="6"/>
        <rFont val="Arial"/>
        <family val="2"/>
      </rPr>
      <t xml:space="preserve">Entradas Frias: </t>
    </r>
    <r>
      <rPr>
        <sz val="6"/>
        <rFont val="Arial"/>
        <family val="2"/>
      </rPr>
      <t xml:space="preserve">Salada com no mínimo 3 itens: sugestões (Saladas simples, como alface americana com cenoura ralada, mix de folhas com tomate cereja; saladas compostas: salada de grão-de-bico com legumes, tabule, salada de quinoa com hortelã) e com molho de acompanhamento.
</t>
    </r>
    <r>
      <rPr>
        <b/>
        <sz val="6"/>
        <rFont val="Arial"/>
        <family val="2"/>
      </rPr>
      <t>Pratos Quentes</t>
    </r>
    <r>
      <rPr>
        <sz val="6"/>
        <rFont val="Arial"/>
        <family val="2"/>
      </rPr>
      <t xml:space="preserve"> (03 tipos) - 01 tipo de carne branca (aves ou peixe); 01 tipo de carne vermelha (bovina ou suína); 01 opção vegetariana (massa ou risoto) ou 01 proteína alternativa (ex: ovos, cogumelos, proteína vegetal ou leguminosas). Sugestões de produção: Carne branca: filé de frango ao molho de mostarda e mel, peixe assado com crosta de ervas, frango ao curry com leite de coco; carne vermelha: carne de panela com legumes rústicos, medalhão de mignon ao molho madeira, costelinha suína ao barbecue; Vegetariano: lasanha de berinjela com ricota, risoto de cogumelos frescos, nhoque de batata-doce ao molho de tomate; proteína alternativa: omelete de forno com legumes, moqueca de banana-da-terra, hambúrguer de grão-de-bico com molho tahine.
</t>
    </r>
    <r>
      <rPr>
        <b/>
        <sz val="6"/>
        <rFont val="Arial"/>
        <family val="2"/>
      </rPr>
      <t>Guarnições</t>
    </r>
    <r>
      <rPr>
        <sz val="6"/>
        <rFont val="Arial"/>
        <family val="2"/>
      </rPr>
      <t xml:space="preserve"> (02 tipos) - Sugestões de produção: Arroz branco, arroz integral com castanhas, arroz cremoso com alho-poró; purê de batata com ervas, batata rústica assada com alecrim, farofa de banana; legumes grelhados com azeite e ervas, mix de vegetais no vapor, abóbora assada com mel e gergelim.
</t>
    </r>
    <r>
      <rPr>
        <b/>
        <sz val="6"/>
        <rFont val="Arial"/>
        <family val="2"/>
      </rPr>
      <t xml:space="preserve">Sobremesas: </t>
    </r>
    <r>
      <rPr>
        <sz val="6"/>
        <rFont val="Arial"/>
        <family val="2"/>
      </rPr>
      <t xml:space="preserve"> (02 tipos - 1 fruta e 1 tipo de doce): Sugestões de produção: Frutas da estação (in natura ou em salada com hortelã); doce caseiro: pudim de leite condensado, manjar de coco com calda de ameixa, mousse de maracujá; sbremesa diet/light: gelatina diet com frutas, mousse de cacau sem açúcar, doce de maçã com canela.
</t>
    </r>
    <r>
      <rPr>
        <b/>
        <sz val="6"/>
        <rFont val="Arial"/>
        <family val="2"/>
      </rPr>
      <t>Bebidas</t>
    </r>
    <r>
      <rPr>
        <sz val="6"/>
        <rFont val="Arial"/>
        <family val="2"/>
      </rPr>
      <t xml:space="preserve">: Sucos Naturais (02 tipos): sem adição de açúcar; Exemplos: suco de laranja com cenoura, abacaxi com hortelã, melancia com gengibre; Refrigerantes (02 tipos): sendo 01 com açúcar e 01 sem açúcar (zero ou diet); água mineral: com e sem gás, em garrafas lacradas; café e Chá: servidos quentes, com opção de adoçante e açúcar à parte.
</t>
    </r>
  </si>
  <si>
    <r>
      <rPr>
        <b/>
        <sz val="6"/>
        <rFont val="Arial"/>
        <family val="2"/>
      </rPr>
      <t xml:space="preserve">
ALMOÇO OU JANTAR EXECUTIVO | SERVIÇO: À AMERICANA (BUFÊ); À INGLESA; OU À FRANCESA (Minimo de 10 pessoas)
Entradas Frias (03 tipos) - </t>
    </r>
    <r>
      <rPr>
        <sz val="6"/>
        <rFont val="Arial"/>
        <family val="2"/>
      </rPr>
      <t xml:space="preserve">Salada com no mínimo 4 itens, garantido que 1 item de natureza nobre (nozes caramelizadas, queijo brie, cogumelos, mussarela de búfala): sugestões (Saladas simples, como alface americana com cenoura ralada, mix de folhas com tomate cereja; saladas compostas: salada de grão-de-bico com legumes, tabule, salada de quinoa com hortelã) e com molho de acompanhamento; Salada Caprese com redução de balsâmico e manjericão fresco.
</t>
    </r>
    <r>
      <rPr>
        <b/>
        <sz val="6"/>
        <rFont val="Arial"/>
        <family val="2"/>
      </rPr>
      <t xml:space="preserve">Pratos Quentes (04 tipos): </t>
    </r>
    <r>
      <rPr>
        <sz val="6"/>
        <rFont val="Arial"/>
        <family val="2"/>
      </rPr>
      <t xml:space="preserve">Carne branca (sugestões: peito de frango recheado com espinafre e queijo brie ao molho de damasco; lombo de bacalhau confitado com azeite extra virgem e alho dourado; carne vermelha (sugestões: medalhão de filé mignon ao molho de vinho tinto e cogumelos selvagens, carré de cordeiro ao molho de hortelã); Risoto ou massa (sugestões: Risoto de limão siciliano com camarões salteados; ravioli de burrata ao molho de tomate pelado e manjericão); vegetariano nobre (sugestões: moqueca de palmito pupunha com leite de coco e azeite de dendê; lasanha de berinjela com queijo de cabra e molho pomodoro artesanal)
</t>
    </r>
    <r>
      <rPr>
        <b/>
        <sz val="6"/>
        <rFont val="Arial"/>
        <family val="2"/>
      </rPr>
      <t>Guarnições</t>
    </r>
    <r>
      <rPr>
        <sz val="6"/>
        <rFont val="Arial"/>
        <family val="2"/>
      </rPr>
      <t xml:space="preserve"> </t>
    </r>
    <r>
      <rPr>
        <b/>
        <sz val="6"/>
        <rFont val="Arial"/>
        <family val="2"/>
      </rPr>
      <t>(04 tipos)</t>
    </r>
    <r>
      <rPr>
        <sz val="6"/>
        <rFont val="Arial"/>
        <family val="2"/>
      </rPr>
      <t xml:space="preserve">: Sugestões: Arroz e suas variações; Outros grãos (feijão, lentilha, ervilha); Batatas e suas variações; Legumes grelhados; Gratinados em geral, Massas.
</t>
    </r>
    <r>
      <rPr>
        <b/>
        <sz val="6"/>
        <rFont val="Arial"/>
        <family val="2"/>
      </rPr>
      <t>Sobremesas</t>
    </r>
    <r>
      <rPr>
        <sz val="6"/>
        <rFont val="Arial"/>
        <family val="2"/>
      </rPr>
      <t xml:space="preserve"> </t>
    </r>
    <r>
      <rPr>
        <b/>
        <sz val="6"/>
        <rFont val="Arial"/>
        <family val="2"/>
      </rPr>
      <t>(03 tipos)</t>
    </r>
    <r>
      <rPr>
        <sz val="6"/>
        <rFont val="Arial"/>
        <family val="2"/>
      </rPr>
      <t xml:space="preserve">: (1 fruta e 2 tipo de doce): Sugestões: Tartelette de frutas vermelhas com creme pâtissier; mousse de chocolate belga com crocante de castanhas; frutas frescas laminadas com hortelã e calda de maracujá.
</t>
    </r>
    <r>
      <rPr>
        <b/>
        <sz val="6"/>
        <rFont val="Arial"/>
        <family val="2"/>
      </rPr>
      <t xml:space="preserve">Bebidas: </t>
    </r>
    <r>
      <rPr>
        <sz val="6"/>
        <rFont val="Arial"/>
        <family val="2"/>
      </rPr>
      <t xml:space="preserve">Água mineral: com e sem gás, servida em garrafas lacradas; sucos naturais (03 tipos) - sem adição de açúcar. Exemplos: laranja com gengibre, uva, abacaxi com hortelã; refrigerantes (02 tipos): 01 tradicional e 01 dietético (zero açúcar); água de coco: natural, servida gelada em taças ou copos especiais; 
</t>
    </r>
    <r>
      <rPr>
        <b/>
        <sz val="6"/>
        <rFont val="Arial"/>
        <family val="2"/>
      </rPr>
      <t>Café:</t>
    </r>
    <r>
      <rPr>
        <sz val="6"/>
        <rFont val="Arial"/>
        <family val="2"/>
      </rPr>
      <t xml:space="preserve"> gourmet, 100% arábica, servido em bule térmico com xícaras de porcelana; chás em sachê: seleção premium (ex: camomila, chá verde, frutas vermelhas, jasmim); açúcar e adoçante.
</t>
    </r>
  </si>
  <si>
    <r>
      <rPr>
        <b/>
        <sz val="6"/>
        <rFont val="Arial"/>
        <family val="2"/>
      </rPr>
      <t>ALMOÇO OU JANTAR DE RESTAURANTE | SERVIÇO: À AMERICANA (BUFÊ); À INGLESA; OU À FRANCESA. (Minimo de 10 pessoas)</t>
    </r>
    <r>
      <rPr>
        <sz val="6"/>
        <rFont val="Arial"/>
        <family val="2"/>
      </rPr>
      <t xml:space="preserve">
</t>
    </r>
    <r>
      <rPr>
        <b/>
        <sz val="6"/>
        <rFont val="Arial"/>
        <family val="2"/>
      </rPr>
      <t>Entradas Frias (03 tipos)</t>
    </r>
    <r>
      <rPr>
        <sz val="6"/>
        <rFont val="Arial"/>
        <family val="2"/>
      </rPr>
      <t xml:space="preserve"> - Salada com no mínimo 4 itens, garantido que 1 item de natureza nobre (nozes caramelizadas, queijo brie, cogumelos, mussarela de búfala): sugestões (Saladas simples, como alface americana com cenoura ralada, mix de folhas com tomate cereja; saladas compostas: salada de grão-de-bico com legumes, tabule, salada de quinoa com hortelã) e com molho de acompanhamento; Salada Caprese com redução de balsâmico e manjericão fresco.
</t>
    </r>
    <r>
      <rPr>
        <b/>
        <sz val="6"/>
        <rFont val="Arial"/>
        <family val="2"/>
      </rPr>
      <t>Pratos Quentes (04 tipos):</t>
    </r>
    <r>
      <rPr>
        <sz val="6"/>
        <rFont val="Arial"/>
        <family val="2"/>
      </rPr>
      <t xml:space="preserve"> Carne branca (sugestões: peito de frango recheado com espinafre e queijo brie ao molho de damasco; lombo de bacalhau confitado com azeite extra virgem e alho dourado; carne vermelha (sugestões: medalhão de filé mignon ao molho de vinho tinto e cogumelos selvagens, carré de cordeiro ao molho de hortelã); Risoto ou massa (sugestões: Risoto de limão siciliano com camarões salteados; ravioli de burrata ao molho de tomate pelado e manjericão); vegetariano nobre (sugestões: moqueca de palmito pupunha com leite de coco e azeite de dendê; lasanha de berinjela com queijo de cabra e molho pomodoro artesanal)
</t>
    </r>
    <r>
      <rPr>
        <b/>
        <sz val="6"/>
        <rFont val="Arial"/>
        <family val="2"/>
      </rPr>
      <t xml:space="preserve">Guarnições (04 tipos): </t>
    </r>
    <r>
      <rPr>
        <sz val="6"/>
        <rFont val="Arial"/>
        <family val="2"/>
      </rPr>
      <t xml:space="preserve">Sugestões: Arroz e suas variações; Outros grãos (feijão, lentilha, ervilha); Batatas e suas variações; Legumes grelhados; Gratinados em geral, Massas.
</t>
    </r>
    <r>
      <rPr>
        <b/>
        <sz val="6"/>
        <rFont val="Arial"/>
        <family val="2"/>
      </rPr>
      <t xml:space="preserve">Sobremesas (03 tipos): </t>
    </r>
    <r>
      <rPr>
        <sz val="6"/>
        <rFont val="Arial"/>
        <family val="2"/>
      </rPr>
      <t xml:space="preserve">(1 fruta e 2 tipo de doce): Sugestões: Tartelette de frutas vermelhas com creme pâtissier; mousse de chocolate belga com crocante de castanhas; frutas frescas laminadas com hortelã e calda de maracujá.
</t>
    </r>
    <r>
      <rPr>
        <b/>
        <sz val="6"/>
        <rFont val="Arial"/>
        <family val="2"/>
      </rPr>
      <t>Bebidas:</t>
    </r>
    <r>
      <rPr>
        <sz val="6"/>
        <rFont val="Arial"/>
        <family val="2"/>
      </rPr>
      <t xml:space="preserve"> Água mineral: com e sem gás, servida em garrafas lacradas; sucos naturais (03 tipos) - sem adição de açúcar. Exemplos: laranja com gengibre, uva, abacaxi com hortelã; refrigerantes (02 tipos): 01 tradicional e 01 dietético (zero açúcar); água de coco: natural, servida gelada em taças ou copos especiais; 
</t>
    </r>
    <r>
      <rPr>
        <b/>
        <sz val="6"/>
        <rFont val="Arial"/>
        <family val="2"/>
      </rPr>
      <t>Café:</t>
    </r>
    <r>
      <rPr>
        <sz val="6"/>
        <rFont val="Arial"/>
        <family val="2"/>
      </rPr>
      <t xml:space="preserve"> gourmet, 100% arábica, servido em bule térmico com xícaras de porcelana; chás em sachê: seleção premium (ex: camomila, chá verde, frutas vermelhas, jasmim); açúcar e adoçante.</t>
    </r>
  </si>
  <si>
    <r>
      <rPr>
        <b/>
        <sz val="6"/>
        <color rgb="FF000000"/>
        <rFont val="Arial"/>
        <family val="2"/>
      </rPr>
      <t xml:space="preserve">
ALMOÇO OU JANTAR | ELABORADO E PRODUZIDO POR CHEF DE COZINHA SUBCONTRATADO (Minimo de 08 pessoas)
</t>
    </r>
    <r>
      <rPr>
        <sz val="6"/>
        <color rgb="FF000000"/>
        <rFont val="Arial"/>
        <family val="2"/>
      </rPr>
      <t xml:space="preserve">Contratação de serviço de bufê, com elaboração e produção a cargo de chef de cozinha renomado ou indicado pela CAIXA, incluindo;
</t>
    </r>
    <r>
      <rPr>
        <b/>
        <sz val="6"/>
        <color rgb="FF000000"/>
        <rFont val="Arial"/>
        <family val="2"/>
      </rPr>
      <t xml:space="preserve">
Serviços e Obrigações do Chef Contratado</t>
    </r>
    <r>
      <rPr>
        <sz val="6"/>
        <color rgb="FF000000"/>
        <rFont val="Arial"/>
        <family val="2"/>
      </rPr>
      <t xml:space="preserve">:
Apresentação de no mínimo </t>
    </r>
    <r>
      <rPr>
        <b/>
        <sz val="6"/>
        <color rgb="FF000000"/>
        <rFont val="Arial"/>
        <family val="2"/>
      </rPr>
      <t>3 cardápios distintos</t>
    </r>
    <r>
      <rPr>
        <sz val="6"/>
        <color rgb="FF000000"/>
        <rFont val="Arial"/>
        <family val="2"/>
      </rPr>
      <t xml:space="preserve">, considerando o público-alvo e/ou a temática do evento, para aprovação prévia da CAIXA;
Fornecimento completo de louça, prataria e utensílios de alta qualidade;
Utilização de alimentos frescos e de qualidade superior, conforme cardápio aprovado;
Decoração do ambiente, em harmonia com o cardápio e a proposta do serviço;
Transporte, montagem, desmontagem e serviço incluídos no valor total do item;
</t>
    </r>
    <r>
      <rPr>
        <b/>
        <sz val="6"/>
        <color rgb="FF000000"/>
        <rFont val="Arial"/>
        <family val="2"/>
      </rPr>
      <t>Equipe completa, composta por</t>
    </r>
    <r>
      <rPr>
        <sz val="6"/>
        <color rgb="FF000000"/>
        <rFont val="Arial"/>
        <family val="2"/>
      </rPr>
      <t xml:space="preserve">: Chef de cozinha principal; cozinheiros auxiliares; garçons e garçonetes; copeiras; maître (responsável pela coordenação do serviço de salão); auxiliares de limpeza e apoio; decorador (pode ser o próprio chef ou profissional designado por ele).
</t>
    </r>
    <r>
      <rPr>
        <b/>
        <sz val="6"/>
        <color rgb="FF000000"/>
        <rFont val="Arial"/>
        <family val="2"/>
      </rPr>
      <t>Condições de Atendimento</t>
    </r>
    <r>
      <rPr>
        <sz val="6"/>
        <color rgb="FF000000"/>
        <rFont val="Arial"/>
        <family val="2"/>
      </rPr>
      <t xml:space="preserve">:
Serviço para mínimo de 08 pessoas;
Custo adicional de 10% por pessoa extra, não prevista no prazo de 24h para o serviço;
Execução conforme padrões de excelência, boas práticas gastronômicas e sanitárias.
</t>
    </r>
    <r>
      <rPr>
        <b/>
        <sz val="6"/>
        <color rgb="FF000000"/>
        <rFont val="Arial"/>
        <family val="2"/>
      </rPr>
      <t>Cada cardápio deverá conter, no mínimo</t>
    </r>
    <r>
      <rPr>
        <sz val="6"/>
        <color rgb="FF000000"/>
        <rFont val="Arial"/>
        <family val="2"/>
      </rPr>
      <t xml:space="preserve">: 3 opções de entradas (ex: saladas, canapés, caldos); 3 opções de proteínas principais (ex: carnes, aves, peixes); 3 acompanhamentos variados (ex: arroz, massas, legumes); 3 opções de sobremesas (ex: doces tradicionais, frutas, sobremesas gourmet); Bebidas, incluindo: 1 tipo de refrigerante tradicional; 1 tipo de refrigerante zero açúcar; 2 tipos de suco natural, sendo 1 obrigatoriamente detox; água mineral com e sem gás, de boa qualidade, fornecida em garrafas, contendo entre 250ml e 330ml.
</t>
    </r>
  </si>
  <si>
    <r>
      <rPr>
        <b/>
        <sz val="6"/>
        <rFont val="Arial"/>
        <family val="2"/>
      </rPr>
      <t xml:space="preserve">
COQUETEL | PADRÃO (Minimo de 10 pessoas)</t>
    </r>
    <r>
      <rPr>
        <sz val="6"/>
        <rFont val="Arial"/>
        <family val="2"/>
      </rPr>
      <t xml:space="preserve">
</t>
    </r>
    <r>
      <rPr>
        <b/>
        <sz val="6"/>
        <rFont val="Arial"/>
        <family val="2"/>
      </rPr>
      <t>Salgados Finos e Finger Foods</t>
    </r>
    <r>
      <rPr>
        <sz val="6"/>
        <rFont val="Arial"/>
        <family val="2"/>
      </rPr>
      <t xml:space="preserve">:Canapés frios (04 tipos)  Canapés variados (ex: salmão defumado, patês finos, queijos especiais); Salpicão; Sugestões de composição: Canapé de patê de atum; espetinho caprese com tomate-cereja, muçarela de búfala e manjericão fresco e tartelete variados.
</t>
    </r>
    <r>
      <rPr>
        <b/>
        <sz val="6"/>
        <rFont val="Arial"/>
        <family val="2"/>
      </rPr>
      <t xml:space="preserve">Salgadinhos quentes (04 tipos) - </t>
    </r>
    <r>
      <rPr>
        <sz val="6"/>
        <rFont val="Arial"/>
        <family val="2"/>
      </rPr>
      <t xml:space="preserve">Preparações assadas ou fritas, servidas quentes em porções individuais, com recheios nobres e apresentação refinada. Sugestões: Mini quiche de frango com alho-poró e noz-moscada; camarão empanado com crosta de panko, servido com molho tártaro artesanal; mini esfiha.
</t>
    </r>
    <r>
      <rPr>
        <b/>
        <sz val="6"/>
        <rFont val="Arial"/>
        <family val="2"/>
      </rPr>
      <t xml:space="preserve">Miniempratados (03 tipos): </t>
    </r>
    <r>
      <rPr>
        <sz val="6"/>
        <rFont val="Arial"/>
        <family val="2"/>
      </rPr>
      <t xml:space="preserve">Pratos servidos em porções individuais, com apresentação gourmet em mini cumbucas, taças ou louças especiais. Sugestões: Cuscuz marroquino com legumes grelhados, hortelã e azeite; salada caprese com pesto de manjericão; risoto cremoso de camarão com raspas de limão.  
</t>
    </r>
    <r>
      <rPr>
        <b/>
        <sz val="6"/>
        <rFont val="Arial"/>
        <family val="2"/>
      </rPr>
      <t xml:space="preserve">Tábua de Queijos e Frios Nobres - </t>
    </r>
    <r>
      <rPr>
        <sz val="6"/>
        <rFont val="Arial"/>
        <family val="2"/>
      </rPr>
      <t xml:space="preserve">Seleção de queijos finos (mínimo 4 tipos), podendo incluir: Brie, gouda, grana padano, muçarela de búfala, acompanhados de frios nobres, como: presunto tipo parma, peito de peru defumado, salame italiano, servidos com frutas secas, castanhas, geleias artesanais e pães especiais.
</t>
    </r>
    <r>
      <rPr>
        <b/>
        <sz val="6"/>
        <rFont val="Arial"/>
        <family val="2"/>
      </rPr>
      <t>Bebidas Frias:</t>
    </r>
    <r>
      <rPr>
        <sz val="6"/>
        <rFont val="Arial"/>
        <family val="2"/>
      </rPr>
      <t xml:space="preserve">
</t>
    </r>
    <r>
      <rPr>
        <b/>
        <sz val="6"/>
        <rFont val="Arial"/>
        <family val="2"/>
      </rPr>
      <t>Coquetéis de frutas naturais</t>
    </r>
    <r>
      <rPr>
        <sz val="6"/>
        <rFont val="Arial"/>
        <family val="2"/>
      </rPr>
      <t xml:space="preserve"> (sem álcool), seleção de 3 (três) coquetéis artesanais, elaborados com frutas frescas, sem adição de açúcar, servidos gelados em taças ou copos longos, com finalização aromática. Sugestões de combinações: Abacaxi com hortelã fresca e toque de limão-taiti, frutas vermelhas com suco de laranja e raspas de limão-siciliano, manga com maracujá e água de coco, decorado com lascas de coco fresco.
</t>
    </r>
    <r>
      <rPr>
        <b/>
        <sz val="6"/>
        <rFont val="Arial"/>
        <family val="2"/>
      </rPr>
      <t xml:space="preserve">Sucos naturais </t>
    </r>
    <r>
      <rPr>
        <sz val="6"/>
        <rFont val="Arial"/>
        <family val="2"/>
      </rPr>
      <t xml:space="preserve">(sem açúcar): 2 (duas) opções de sucos 100% naturais, servidos em garrafinhas de vidro ou jarras de cristal. Sugestões: Laranja, abacaxi com hortelã ou gengibre fresco.  
</t>
    </r>
    <r>
      <rPr>
        <b/>
        <sz val="6"/>
        <rFont val="Arial"/>
        <family val="2"/>
      </rPr>
      <t>Refrigerantes</t>
    </r>
    <r>
      <rPr>
        <sz val="6"/>
        <rFont val="Arial"/>
        <family val="2"/>
      </rPr>
      <t xml:space="preserve"> (em lata individual – 350 ml): 2 (duas) opções, sendo: 1 tradicional (ex: Coca-Cola, Guaraná Antarctica), 1 dietético (ex: Coca-Cola Zero, Guaraná Zero), servidos em copo ou taças, abertos no momento de servir.
</t>
    </r>
    <r>
      <rPr>
        <b/>
        <sz val="6"/>
        <rFont val="Arial"/>
        <family val="2"/>
      </rPr>
      <t>Águas especiais</t>
    </r>
    <r>
      <rPr>
        <sz val="6"/>
        <rFont val="Arial"/>
        <family val="2"/>
      </rPr>
      <t xml:space="preserve">: Água mineral com e sem gás, em garrafinhas lacradas, abertas no momento de servir; água aromatizada com frutas e ervas (ex: limão-siciliano, pepino, hortelã), água de coco natural, servida em garrafinhas com tampa, com opção de adição de hortelã fresca ou lascas de coco verde.  
</t>
    </r>
  </si>
  <si>
    <r>
      <rPr>
        <b/>
        <sz val="6"/>
        <rFont val="Arial"/>
        <family val="2"/>
      </rPr>
      <t xml:space="preserve">
COQUETEL | EXECUTIVO (Minimo de 10 pessoas)</t>
    </r>
    <r>
      <rPr>
        <sz val="6"/>
        <rFont val="Arial"/>
        <family val="2"/>
      </rPr>
      <t xml:space="preserve">
</t>
    </r>
    <r>
      <rPr>
        <b/>
        <sz val="6"/>
        <rFont val="Arial"/>
        <family val="2"/>
      </rPr>
      <t>Bebidas Frias:
Coquetéis de frutas naturais (sem álcool):</t>
    </r>
    <r>
      <rPr>
        <sz val="6"/>
        <rFont val="Arial"/>
        <family val="2"/>
      </rPr>
      <t xml:space="preserve"> Seleção de 3 (três) coquetéis artesanais, elaborados com frutas, sem adição de açúcar, servidos em taças longas com finalização aromática e visual refinado. Sugestões de combinações: Abacaxi com hortelã fresca e toque de limão-taiti; frutas vermelhas com suco de laranja e raspas de limão-siciliano; manga com maracujá e água de coco natural, decorado com lascas de coco fresco.
</t>
    </r>
    <r>
      <rPr>
        <b/>
        <sz val="6"/>
        <rFont val="Arial"/>
        <family val="2"/>
      </rPr>
      <t xml:space="preserve">Sucos naturais (sem açúcar): </t>
    </r>
    <r>
      <rPr>
        <sz val="6"/>
        <rFont val="Arial"/>
        <family val="2"/>
      </rPr>
      <t xml:space="preserve">2 (duas) opções de sucos 100% naturais - não industrializados. </t>
    </r>
    <r>
      <rPr>
        <b/>
        <sz val="6"/>
        <rFont val="Arial"/>
        <family val="2"/>
      </rPr>
      <t>Sugestões</t>
    </r>
    <r>
      <rPr>
        <sz val="6"/>
        <rFont val="Arial"/>
        <family val="2"/>
      </rPr>
      <t xml:space="preserve">: Laranja; melancia; refrigerantes (em lata individual – 350 ml); 2 (duas) opções, servidas em taças de vidro, abertas no momento do serviço: 1 tradicional (ex: Coca-Cola, Guaraná Antarctica); 1 dietético (ex: Coca-Cola Zero, Guaraná Zero). 
</t>
    </r>
    <r>
      <rPr>
        <b/>
        <sz val="6"/>
        <rFont val="Arial"/>
        <family val="2"/>
      </rPr>
      <t>Águas especiais:</t>
    </r>
    <r>
      <rPr>
        <sz val="6"/>
        <rFont val="Arial"/>
        <family val="2"/>
      </rPr>
      <t xml:space="preserve"> Água mineral com e sem gás, em garrafinhas biodegradáveis lacradas: Água aromatizada com frutas e ervas frescas (ex: limão-siciliano, pepino, hortelã); Água de coco natural, servida gelada em garrafinhas com tampa, com opção de adição de hortelã fresca ou lascas de coco verde.
</t>
    </r>
    <r>
      <rPr>
        <b/>
        <sz val="6"/>
        <rFont val="Arial"/>
        <family val="2"/>
      </rPr>
      <t xml:space="preserve">Salgados Finos e Finger Foods - </t>
    </r>
    <r>
      <rPr>
        <sz val="6"/>
        <rFont val="Arial"/>
        <family val="2"/>
      </rPr>
      <t xml:space="preserve">Canapés frios (04 tipos): Miniaturas sofisticadas montadas sobre bases crocantes ou pães especiais, com coberturas nobres e finalização delicada. Sugestões de composição: Canapé de patê de atum com alcaparras; canapé de palmito com creme de ricota, azeite de ervas e brotos frescos; espetinho caprese com tomate-cereja, muçarela de búfala, manjericão e redução de balsâmico; tartelete.
</t>
    </r>
    <r>
      <rPr>
        <b/>
        <sz val="6"/>
        <rFont val="Arial"/>
        <family val="2"/>
      </rPr>
      <t xml:space="preserve">Salgadinhos quentes (04 tipos): </t>
    </r>
    <r>
      <rPr>
        <sz val="6"/>
        <rFont val="Arial"/>
        <family val="2"/>
      </rPr>
      <t xml:space="preserve">Preparações assadas ou fritas, servidas quentes em porções individuais, com recheios nobres e apresentação refinada. Sugestões: Mini quiche de frango com alho-poró; camarão empanado; mini esfiha.
</t>
    </r>
    <r>
      <rPr>
        <b/>
        <sz val="6"/>
        <rFont val="Arial"/>
        <family val="2"/>
      </rPr>
      <t>Miniempratados (03 tipos)</t>
    </r>
    <r>
      <rPr>
        <sz val="6"/>
        <rFont val="Arial"/>
        <family val="2"/>
      </rPr>
      <t xml:space="preserve">: Pratos servidos em porções individuais, com apresentação gourmet em mini cumbucas, taças ou louças especiais. Sugestões: Cuscuz marroquino com legumes grelhados, hortelã fresca e azeite de limão-siciliano; salada caprese; risoto cremoso de camarão com raspas de limão.
</t>
    </r>
    <r>
      <rPr>
        <b/>
        <sz val="6"/>
        <rFont val="Arial"/>
        <family val="2"/>
      </rPr>
      <t>Tábua de Queijos e Frios Nobres</t>
    </r>
    <r>
      <rPr>
        <sz val="6"/>
        <rFont val="Arial"/>
        <family val="2"/>
      </rPr>
      <t xml:space="preserve">: Seleção de queijos finos (mínimo 4 tipos), podendo incluir: Brie, gouda, grana padano, queijo branco. Acompanhados de frios nobres (mínimo 3 tipos), como: Presunto tipo parma, peito de peru defumado, salame italiano. Servidos com frutas secas (damasco, figo, uva-passa), castanhas nobres (amêndoas, nozes, castanha-do-pará), geleias artesanais (pimenta, frutas vermelhas) e pães especiais (ciabatta, focaccia, pão de nozes).
</t>
    </r>
  </si>
  <si>
    <r>
      <t xml:space="preserve">
</t>
    </r>
    <r>
      <rPr>
        <b/>
        <sz val="6"/>
        <rFont val="Arial"/>
        <family val="2"/>
      </rPr>
      <t>Chocolate tipo Sonho de Valsa ou Ouro Branco</t>
    </r>
    <r>
      <rPr>
        <sz val="6"/>
        <rFont val="Arial"/>
        <family val="2"/>
      </rPr>
      <t xml:space="preserve"> – 21,5g (Pacote com 45 unidades) - Marcas reconhecidas no mercado 
</t>
    </r>
    <r>
      <rPr>
        <b/>
        <sz val="6"/>
        <rFont val="Arial"/>
        <family val="2"/>
      </rPr>
      <t>Especificações Físicas</t>
    </r>
    <r>
      <rPr>
        <sz val="6"/>
        <rFont val="Arial"/>
        <family val="2"/>
      </rPr>
      <t xml:space="preserve">
Peso por unidade: 21,5 g
Peso total do pacote: ~1.000 g (1 kg)
Quantidade por pacote: ~45 unidades
Formato: Bombom ovalado, envolto em papel metalizado 
Dimensões por unidade: Aproximadamente 6 cm x 3 cm x 2,5 cm
</t>
    </r>
  </si>
  <si>
    <r>
      <t xml:space="preserve">
</t>
    </r>
    <r>
      <rPr>
        <b/>
        <sz val="6"/>
        <rFont val="Arial"/>
        <family val="2"/>
      </rPr>
      <t xml:space="preserve">Tablete de Chocolate Premium 300g - Marcas reconhecidas no mercado 
</t>
    </r>
    <r>
      <rPr>
        <sz val="6"/>
        <rFont val="Arial"/>
        <family val="2"/>
      </rPr>
      <t xml:space="preserve">
Descrição:
Tabletes de chocolate premium com aproximadamente 300g. Fabricado com ingredientes nobres, apresentação sofisticada e sabores refinados. 
</t>
    </r>
    <r>
      <rPr>
        <b/>
        <sz val="6"/>
        <rFont val="Arial"/>
        <family val="2"/>
      </rPr>
      <t>Especificações Físicas</t>
    </r>
    <r>
      <rPr>
        <sz val="6"/>
        <rFont val="Arial"/>
        <family val="2"/>
      </rPr>
      <t xml:space="preserve">:
Peso líquido: 300 g
</t>
    </r>
    <r>
      <rPr>
        <b/>
        <sz val="6"/>
        <rFont val="Arial"/>
        <family val="2"/>
      </rPr>
      <t>Formato:</t>
    </r>
    <r>
      <rPr>
        <sz val="6"/>
        <rFont val="Arial"/>
        <family val="2"/>
      </rPr>
      <t xml:space="preserve">
Tablete único, retangular, maciço ou Caixa com mini tabletes sortidos
Dimensões aproximadas:
25 cm x 10 cm x 2 cm ou Caixa 20 cm x 12 cm x 3 cm (com divisórias internas)
</t>
    </r>
    <r>
      <rPr>
        <b/>
        <sz val="6"/>
        <rFont val="Arial"/>
        <family val="2"/>
      </rPr>
      <t>Sabores Disponíveis</t>
    </r>
    <r>
      <rPr>
        <sz val="6"/>
        <rFont val="Arial"/>
        <family val="2"/>
      </rPr>
      <t xml:space="preserve">
Ao leite ou Sortidos – ao leite, meio amargo, branco, crocante (castanha-de-caju), gianduia (avelã), 
</t>
    </r>
  </si>
  <si>
    <r>
      <t xml:space="preserve">
</t>
    </r>
    <r>
      <rPr>
        <b/>
        <sz val="6"/>
        <rFont val="Arial"/>
        <family val="2"/>
      </rPr>
      <t>Caixa de Chocolates Sortidos – 400g -  Marcas reconhecidas no mercado 
Descrição:</t>
    </r>
    <r>
      <rPr>
        <sz val="6"/>
        <rFont val="Arial"/>
        <family val="2"/>
      </rPr>
      <t xml:space="preserve">
Caixa com bombons sortidos de chocolate ao leite, branco e meio amargo, com recheios variados como castanhas, coco, caramelo, wafer e frutas. Ideal para brindes corporativos e cestas comemorativas.
</t>
    </r>
    <r>
      <rPr>
        <b/>
        <sz val="6"/>
        <rFont val="Arial"/>
        <family val="2"/>
      </rPr>
      <t xml:space="preserve">Especificações da Embalagem
</t>
    </r>
    <r>
      <rPr>
        <sz val="6"/>
        <rFont val="Arial"/>
        <family val="2"/>
      </rPr>
      <t xml:space="preserve">Peso líquido: 400 g
Quantidade estimada: 25 a 30 bombons (varia conforme marca e tipo)
Formato dos bombons: Diversos (oval, quadrado, retangular, redondo)
Embalagem individual: Papel metalizado ou plastificado com identificação do sabor
Embalagem externa: Caixa de papel cartonado com impressão da marca
</t>
    </r>
  </si>
  <si>
    <r>
      <rPr>
        <b/>
        <sz val="6"/>
        <rFont val="Arial"/>
        <family val="2"/>
      </rPr>
      <t xml:space="preserve">
Caixa de Chocolate tipo wafer ao Leite </t>
    </r>
    <r>
      <rPr>
        <sz val="6"/>
        <rFont val="Arial"/>
        <family val="2"/>
      </rPr>
      <t xml:space="preserve">
</t>
    </r>
    <r>
      <rPr>
        <b/>
        <sz val="6"/>
        <rFont val="Arial"/>
        <family val="2"/>
      </rPr>
      <t>Descrição</t>
    </r>
    <r>
      <rPr>
        <sz val="6"/>
        <rFont val="Arial"/>
        <family val="2"/>
      </rPr>
      <t xml:space="preserve">:
Chocolate ao leite com wafer crocante, coberto com camada de chocolate. 
</t>
    </r>
    <r>
      <rPr>
        <b/>
        <sz val="6"/>
        <rFont val="Arial"/>
        <family val="2"/>
      </rPr>
      <t>Especificações da Embalagem</t>
    </r>
    <r>
      <rPr>
        <sz val="6"/>
        <rFont val="Arial"/>
        <family val="2"/>
      </rPr>
      <t xml:space="preserve">
Peso líquido total: 100,8 g
Quantidade por caixa: 16 unidades
Peso por unidade: 6,3 g
Dimensões da caixa: Aproximadamente 15 cm x 7 cm x 2,5 cm
Formato da unidade: Retangular (mini tablete)
</t>
    </r>
  </si>
  <si>
    <r>
      <rPr>
        <b/>
        <sz val="6"/>
        <rFont val="Arial"/>
        <family val="2"/>
      </rPr>
      <t xml:space="preserve">
Bala Tipo Butter Toffee – Embalagem com aproximadamente 500g a 600g - Marcas reconhecidas no mercado 
Descrição</t>
    </r>
    <r>
      <rPr>
        <sz val="6"/>
        <rFont val="Arial"/>
        <family val="2"/>
      </rPr>
      <t xml:space="preserve">
Balas macias tipo toffee, com textura cremosa e sabor chocolate ou leite. 
</t>
    </r>
    <r>
      <rPr>
        <b/>
        <sz val="6"/>
        <rFont val="Arial"/>
        <family val="2"/>
      </rPr>
      <t xml:space="preserve">Sabores
</t>
    </r>
    <r>
      <rPr>
        <sz val="6"/>
        <rFont val="Arial"/>
        <family val="2"/>
      </rPr>
      <t xml:space="preserve">Chocolate: recheio cremoso com sabor de chocolate ao leite ou meio amargo
Leite: sabor tradicional de caramelo com leite condensado
Outros sabores Pistache, Trufa, Café, Menta, Maracujá </t>
    </r>
  </si>
  <si>
    <r>
      <t xml:space="preserve">
</t>
    </r>
    <r>
      <rPr>
        <b/>
        <sz val="6"/>
        <rFont val="Arial"/>
        <family val="2"/>
      </rPr>
      <t xml:space="preserve">Chiclete – Caixa 280g - Marcas reconhecidas no mercado 
</t>
    </r>
    <r>
      <rPr>
        <sz val="6"/>
        <rFont val="Arial"/>
        <family val="2"/>
      </rPr>
      <t xml:space="preserve">Descrição: Goma de mascar tradicional, vendida em caixas com múltiplas unidades embaladas individualmente. 
</t>
    </r>
    <r>
      <rPr>
        <b/>
        <sz val="6"/>
        <rFont val="Arial"/>
        <family val="2"/>
      </rPr>
      <t>Especificações da Embalagem:</t>
    </r>
    <r>
      <rPr>
        <sz val="6"/>
        <rFont val="Arial"/>
        <family val="2"/>
      </rPr>
      <t xml:space="preserve">
Peso líquido da caixa: Aproximadamente 280 g
Quantidade por caixa: Aproximadamente 100 unidades
Formato da unidade: Retangular ou ovalado, conforme marca
</t>
    </r>
  </si>
  <si>
    <r>
      <t xml:space="preserve">
</t>
    </r>
    <r>
      <rPr>
        <b/>
        <sz val="6"/>
        <rFont val="Arial"/>
        <family val="2"/>
      </rPr>
      <t>Doce Personalizado (Palha Italiana, Brownie ou Pão de Mel)</t>
    </r>
    <r>
      <rPr>
        <sz val="6"/>
        <rFont val="Arial"/>
        <family val="2"/>
      </rPr>
      <t xml:space="preserve">
Produto artesanal individual, à base de chocolate, com variações possíveis entre palha italiana, brownie ou pão de mel, conforme escolha do cliente. Ideal para brindes corporativos e eventos personalizados.
</t>
    </r>
    <r>
      <rPr>
        <b/>
        <sz val="6"/>
        <rFont val="Arial"/>
        <family val="2"/>
      </rPr>
      <t>Especificações Físicas da Unidade</t>
    </r>
    <r>
      <rPr>
        <sz val="6"/>
        <rFont val="Arial"/>
        <family val="2"/>
      </rPr>
      <t xml:space="preserve">
Formato: Quadrado  
</t>
    </r>
    <r>
      <rPr>
        <b/>
        <sz val="6"/>
        <rFont val="Arial"/>
        <family val="2"/>
      </rPr>
      <t>Dimensões finais aproximadas (embalado)</t>
    </r>
    <r>
      <rPr>
        <sz val="6"/>
        <rFont val="Arial"/>
        <family val="2"/>
      </rPr>
      <t xml:space="preserve">:
Altura: 1,5 cm
Largura: 5 cm
Comprimento: 5 cm
Peso aproximado por unidade: 35 a 45 g (varia conforme o tipo de massa) 
</t>
    </r>
    <r>
      <rPr>
        <b/>
        <sz val="6"/>
        <rFont val="Arial"/>
        <family val="2"/>
      </rPr>
      <t>Primária</t>
    </r>
    <r>
      <rPr>
        <sz val="6"/>
        <rFont val="Arial"/>
        <family val="2"/>
      </rPr>
      <t xml:space="preserve">:
Envolto em papel celofane transparente de grau alimentício, com vedação por torção ou dobra.
Fechamento com adesivo personalizado (arte fornecida pela CAIXA), aplicado centralmente.
</t>
    </r>
    <r>
      <rPr>
        <b/>
        <sz val="6"/>
        <rFont val="Arial"/>
        <family val="2"/>
      </rPr>
      <t>Adesivo personalizado</t>
    </r>
    <r>
      <rPr>
        <sz val="6"/>
        <rFont val="Arial"/>
        <family val="2"/>
      </rPr>
      <t xml:space="preserve">:
Formato: Retangular
Dimensões: 5 cm (largura) x 1,5 cm (altura)
Material: Papel couchê adesivo ou BOPP, impressão colorida
Conteúdo: Logomarca e identidade visual da CAIXA
</t>
    </r>
  </si>
  <si>
    <r>
      <rPr>
        <b/>
        <sz val="6"/>
        <rFont val="Arial"/>
        <family val="2"/>
      </rPr>
      <t xml:space="preserve">
Água Mineral Natural – Garrafa Plástica biodegradável até 500 ml</t>
    </r>
    <r>
      <rPr>
        <sz val="6"/>
        <rFont val="Arial"/>
        <family val="2"/>
      </rPr>
      <t xml:space="preserve">
Fornecimento de água mineral natural, sem gás, envasada em garrafa plástica descartável com volume de até 500 ml. A embalagem deverá ser lacrada, rotulada e apresentar validade mínima de 6 (seis) meses a partir da data de entrega.
</t>
    </r>
  </si>
  <si>
    <r>
      <rPr>
        <b/>
        <sz val="6"/>
        <rFont val="Arial"/>
        <family val="2"/>
      </rPr>
      <t xml:space="preserve">
Água Mineral com Gás – Garrafa Plástica biodegradável até 500 ml</t>
    </r>
    <r>
      <rPr>
        <sz val="6"/>
        <rFont val="Arial"/>
        <family val="2"/>
      </rPr>
      <t xml:space="preserve">
Fornecimento de água mineral gaseificada, envasada em garrafa plástica descartável com volume de até 500 ml.  A embalagem deverá ser lacrada, rotulada e apresentar validade mínima de 6 (seis) meses a partir da data de entrega.
</t>
    </r>
  </si>
  <si>
    <r>
      <rPr>
        <b/>
        <sz val="6"/>
        <rFont val="Arial"/>
        <family val="2"/>
      </rPr>
      <t xml:space="preserve">
Água Mineral Natural – Garrafa de Vidro até 500 ml</t>
    </r>
    <r>
      <rPr>
        <sz val="6"/>
        <rFont val="Arial"/>
        <family val="2"/>
      </rPr>
      <t xml:space="preserve">
Fornecimento de água mineral natural, sem gás, envasada em garrafa de vidro com volume de até 500 ml. A embalagem deverá ser lacrada, rotulada e apresentar validade mínima de 6 (seis) meses a partir da data de entrega.
</t>
    </r>
  </si>
  <si>
    <r>
      <rPr>
        <b/>
        <sz val="6"/>
        <rFont val="Arial"/>
        <family val="2"/>
      </rPr>
      <t xml:space="preserve">
Água Mineral com Gás – Garrafa de Vidro até 500 ml
</t>
    </r>
    <r>
      <rPr>
        <sz val="6"/>
        <rFont val="Arial"/>
        <family val="2"/>
      </rPr>
      <t xml:space="preserve">Fornecimento de água mineral gaseificada, envasada em garrafa de vidro com volume de até 500 ml. O produto deverá estar em conformidade com as normas da ANVISA, com rotulagem adequada e validade mínima de 6 (seis) meses.
</t>
    </r>
  </si>
  <si>
    <r>
      <rPr>
        <b/>
        <sz val="6"/>
        <rFont val="Arial"/>
        <family val="2"/>
      </rPr>
      <t xml:space="preserve">
Água Mineral Natural – Copo Plástico biodegradável  200 ml</t>
    </r>
    <r>
      <rPr>
        <sz val="6"/>
        <rFont val="Arial"/>
        <family val="2"/>
      </rPr>
      <t xml:space="preserve">
Fornecimento de água mineral natural, sem gás, envasada em copo plástico descartável com volume de 200 ml. O produto deverá estar em conformidade com as normas da ANVISA, com rotulagem adequada e validade mínima de 6 (seis) meses.
</t>
    </r>
  </si>
  <si>
    <r>
      <rPr>
        <b/>
        <sz val="6"/>
        <rFont val="Arial"/>
        <family val="2"/>
      </rPr>
      <t xml:space="preserve">
Refrigerante – Lata 350 ml (normal ou diet/zero)</t>
    </r>
    <r>
      <rPr>
        <sz val="6"/>
        <rFont val="Arial"/>
        <family val="2"/>
      </rPr>
      <t xml:space="preserve">
Fornecimento de refrigerante em lata com 350 ml, nas versões regular e dietética/zero açúcar, conforme demanda da CAIXA. O produto deverá ser de marca reconhecida no mercado,  acondicionamento adequado
</t>
    </r>
  </si>
  <si>
    <r>
      <t xml:space="preserve">
</t>
    </r>
    <r>
      <rPr>
        <b/>
        <sz val="6"/>
        <rFont val="Arial"/>
        <family val="2"/>
      </rPr>
      <t>Serviço de Garçom</t>
    </r>
    <r>
      <rPr>
        <sz val="6"/>
        <rFont val="Arial"/>
        <family val="2"/>
      </rPr>
      <t xml:space="preserve">
</t>
    </r>
    <r>
      <rPr>
        <b/>
        <sz val="6"/>
        <rFont val="Arial"/>
        <family val="2"/>
      </rPr>
      <t>Garçom – Turno de até 4 horas</t>
    </r>
    <r>
      <rPr>
        <sz val="6"/>
        <rFont val="Arial"/>
        <family val="2"/>
      </rPr>
      <t xml:space="preserve">
Profissional uniformizado, com apresentação pessoal adequada (cabelos presos, unhas limpas, sem uso de perfumes fortes), responsável por:
Recepcionar e orientar os convidados;
Servir alimentos e bebidas conforme o cardápio do evento;
Recolher utensílios, higienizar e manter o ambiente limpo e organizado, inclusive após o evento/reunião.
Apoiar na montagem e desmontagem do serviço.
Carga horária: até 4 horas de serviço contínuo.
</t>
    </r>
  </si>
  <si>
    <t>Serviço de Apoio: Garçom</t>
  </si>
  <si>
    <t xml:space="preserve">Almoço ou Jantar de Restaurante
Serviço:
à americana (bufê), à inglesa ou à francesa 
(serviço até 03 horas)
</t>
  </si>
  <si>
    <t xml:space="preserve">Almoço ou Jantar em bufê | Executivo
Serviço à americana (serviço até 03 horas)
</t>
  </si>
  <si>
    <t xml:space="preserve">Almoço ou Jantar em bufê | Padrão
Serviço à americana (serviço até 03 horas)
</t>
  </si>
  <si>
    <t>VALORES OFERTADOS                                              (DUAS CASAS DECIMAIS)</t>
  </si>
  <si>
    <t>Valor total</t>
  </si>
  <si>
    <t>Valor unitário</t>
  </si>
  <si>
    <t>MODELO III</t>
  </si>
  <si>
    <t>Licitação CAIXA 0239/2025</t>
  </si>
  <si>
    <t>Objeto:</t>
  </si>
  <si>
    <t>Prestação de serviços de bufê, compreendendo a organização, o fornecimento de alimentos e bebidas, a entrega, a montagem e o fornecimento de todos os insumos necessários ao atendimento das demandas em reuniões corporativas no Distrito Federal e entorno, pelo prazo de 12 (doze) meses, em conformidade com as disposições deste Edital e seus Modelos/Anexos.</t>
  </si>
  <si>
    <t>Empresa:</t>
  </si>
  <si>
    <t xml:space="preserve">CNPJ: </t>
  </si>
  <si>
    <t>Endereço:</t>
  </si>
  <si>
    <t>Telefone:</t>
  </si>
  <si>
    <t>Email:</t>
  </si>
  <si>
    <t>Prazo de execução do serviço: 12 (doze) meses</t>
  </si>
  <si>
    <t>DADOS PARA ELABORAÇÃO DO CONTRATO</t>
  </si>
  <si>
    <t>Do(s) representante(s) legal(is) para assinatura do Contrato, caso seja vencedor:</t>
  </si>
  <si>
    <t xml:space="preserve">Obs.: </t>
  </si>
  <si>
    <t>Em caso de necessidade de alteração de qualquer um dos dados acima fornecidos, comunicar imediatamente na ocasião da convocação para assinatura do contrato, observando que tais alterações não serão justificativas para prorrogação de prazos.</t>
  </si>
  <si>
    <t>DECLARAÇÕES:</t>
  </si>
  <si>
    <t xml:space="preserve">Município, (dia, mês e ano) </t>
  </si>
  <si>
    <t xml:space="preserve">...................................................................................................... </t>
  </si>
  <si>
    <t xml:space="preserve">Assinatura e nome do representante legal da empresa licitante </t>
  </si>
  <si>
    <t>Obs.: o documento deverá ser apresentado assinado, preferencialmente, nos moldes estabelecidos no item 20.15.</t>
  </si>
  <si>
    <r>
      <t xml:space="preserve">Prazo de validade da proposta (mínimo de 90 dias) = </t>
    </r>
    <r>
      <rPr>
        <sz val="10"/>
        <color rgb="FFFF0000"/>
        <rFont val="Arial"/>
        <family val="2"/>
      </rPr>
      <t>…. (......) dias</t>
    </r>
    <r>
      <rPr>
        <sz val="10"/>
        <color theme="1"/>
        <rFont val="Arial"/>
        <family val="2"/>
      </rPr>
      <t>, contados de sua apresentação.</t>
    </r>
  </si>
  <si>
    <r>
      <t xml:space="preserve">VALOR GLOBAL: (*) </t>
    </r>
    <r>
      <rPr>
        <sz val="10"/>
        <color rgb="FFFF0000"/>
        <rFont val="Arial"/>
        <family val="2"/>
      </rPr>
      <t>R$ __________________ (por extenso).</t>
    </r>
  </si>
  <si>
    <t>(*) Preço a ser enviado eletronicamente (ver item 5 do edital), e que será utilizado para efeito de julgamento das propostas antes da fase de lances.</t>
  </si>
  <si>
    <t xml:space="preserve">Nome: </t>
  </si>
  <si>
    <t xml:space="preserve">CPF: </t>
  </si>
  <si>
    <t>A empresa, por intermédio de seu representante legal abaixo identificado, para todos os efeitos legais e administrativos, sob as penas da lei, DECLARA que:</t>
  </si>
  <si>
    <t>1.se responsabiliza pelas transações efetuadas em seu nome, assumindo como firmes e verdadeiras suas propostas e lances, inclusive os atos praticados diretamente ou por seu representante, não cabendo à CAIXA responsabilidade por eventuais danos decorrentes de uso indevido da senha, ainda que por terceiros.</t>
  </si>
  <si>
    <t>2. não se enquadra em nenhuma das restrições previstas no item 2.5 e subitens deste edital.</t>
  </si>
  <si>
    <t>3. cumpre todos os requisitos exigidos no edital para a perfeita execução do serviço, inclusive quanto as critérios de habilitação.</t>
  </si>
  <si>
    <t>Regime de Tributação:</t>
  </si>
  <si>
    <r>
      <t xml:space="preserve">Modalidade de Garantia Contratual: </t>
    </r>
    <r>
      <rPr>
        <sz val="10"/>
        <color rgb="FFFF0000"/>
        <rFont val="Arial"/>
        <family val="2"/>
      </rPr>
      <t>(informar modalidade que será apresentada para assinatura do contrato).</t>
    </r>
  </si>
  <si>
    <r>
      <rPr>
        <b/>
        <sz val="6"/>
        <rFont val="Arial"/>
        <family val="2"/>
      </rPr>
      <t xml:space="preserve">
Bolo Recheado Comemorativo – 1kg (Sabores Diversos) </t>
    </r>
    <r>
      <rPr>
        <sz val="6"/>
        <rFont val="Arial"/>
        <family val="2"/>
      </rPr>
      <t xml:space="preserve">
Descrição: Bolo artesanal de 1kg, ideal para reuniões de pequeno a médio porte. Massa leve e aerada, disponível nos tipos pão de ló branco ou chocolate. Recheios duplos ou triplos, com opções como brigadeiro gourmet, doce de leite com nozes, mousse de maracujá, morango com chantilly ou ganache belga. Cobertura em chantininho, ganache ou buttercream, com acabamento decorativo personalizado.
</t>
    </r>
    <r>
      <rPr>
        <b/>
        <sz val="6"/>
        <rFont val="Arial"/>
        <family val="2"/>
      </rPr>
      <t>Especificações:</t>
    </r>
    <r>
      <rPr>
        <sz val="6"/>
        <rFont val="Arial"/>
        <family val="2"/>
      </rPr>
      <t xml:space="preserve">
Peso líquido: 1kg
Rendimento: 10 a 12 fatias
Validade: 5 dias refrigerado
Embalagem: Caixa kraft ou acetato com visor transparente
Alérgenos: Contém glúten, leite, ovos e derivados
</t>
    </r>
    <r>
      <rPr>
        <b/>
        <sz val="6"/>
        <rFont val="Arial"/>
        <family val="2"/>
      </rPr>
      <t xml:space="preserve">
Diferenciais</t>
    </r>
    <r>
      <rPr>
        <sz val="6"/>
        <rFont val="Arial"/>
        <family val="2"/>
      </rPr>
      <t xml:space="preserve">:
Ingredientes selecionados e frescos
Personalização de sabores e decoração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</si>
</sst>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R$&quot;\ * #,##0.00_-;\-&quot;R$&quot;\ * #,##0.00_-;_-&quot;R$&quot;\ * &quot;-&quot;??_-;_-@_-"/>
  </numFmts>
  <fonts count="19" x14ac:knownFonts="1">
    <font>
      <sz val="11"/>
      <color theme="1"/>
      <name val="Aptos Narrow"/>
      <family val="2"/>
      <scheme val="minor"/>
    </font>
    <font>
      <sz val="10"/>
      <color theme="1"/>
      <name val="Arial"/>
      <family val="2"/>
    </font>
    <font>
      <b/>
      <sz val="10"/>
      <color theme="1"/>
      <name val="Arial"/>
      <family val="2"/>
    </font>
    <font>
      <b/>
      <u/>
      <sz val="10"/>
      <color theme="1"/>
      <name val="Arial"/>
      <family val="2"/>
    </font>
    <font>
      <sz val="11"/>
      <color theme="1"/>
      <name val="Aptos Narrow"/>
      <family val="2"/>
      <scheme val="minor"/>
    </font>
    <font>
      <b/>
      <sz val="6"/>
      <color rgb="FFFFFFFF"/>
      <name val="Arial"/>
      <family val="2"/>
    </font>
    <font>
      <sz val="6"/>
      <color theme="1"/>
      <name val="Arial"/>
      <family val="2"/>
    </font>
    <font>
      <sz val="6"/>
      <color rgb="FF000000"/>
      <name val="Arial"/>
      <family val="2"/>
    </font>
    <font>
      <b/>
      <u/>
      <sz val="6"/>
      <color rgb="FF000000"/>
      <name val="Arial"/>
      <family val="2"/>
    </font>
    <font>
      <b/>
      <sz val="6"/>
      <color rgb="FF000000"/>
      <name val="Arial"/>
      <family val="2"/>
    </font>
    <font>
      <u/>
      <sz val="6"/>
      <color rgb="FF000000"/>
      <name val="Arial"/>
      <family val="2"/>
    </font>
    <font>
      <sz val="6"/>
      <name val="Arial"/>
      <family val="2"/>
    </font>
    <font>
      <b/>
      <sz val="6"/>
      <name val="Arial"/>
      <family val="2"/>
    </font>
    <font>
      <u/>
      <sz val="6"/>
      <name val="Arial"/>
      <family val="2"/>
    </font>
    <font>
      <b/>
      <sz val="10"/>
      <color rgb="FFFF0000"/>
      <name val="Arial"/>
      <family val="2"/>
    </font>
    <font>
      <sz val="10"/>
      <color rgb="FFFF0000"/>
      <name val="Arial"/>
      <family val="2"/>
    </font>
    <font>
      <sz val="10"/>
      <color theme="0" tint="-0.34998626667073579"/>
      <name val="Arial"/>
      <family val="2"/>
    </font>
    <font>
      <sz val="7"/>
      <color theme="0" tint="-0.249977111117893"/>
      <name val="Arial"/>
      <family val="2"/>
    </font>
    <font>
      <sz val="6"/>
      <color theme="0" tint="-0.34998626667073579"/>
      <name val="Arial"/>
      <family val="2"/>
    </font>
  </fonts>
  <fills count="9">
    <fill>
      <patternFill patternType="none"/>
    </fill>
    <fill>
      <patternFill patternType="gray125"/>
    </fill>
    <fill>
      <patternFill patternType="solid">
        <fgColor theme="0"/>
        <bgColor indexed="64"/>
      </patternFill>
    </fill>
    <fill>
      <patternFill patternType="solid">
        <fgColor rgb="FF203764"/>
        <bgColor rgb="FF000000"/>
      </patternFill>
    </fill>
    <fill>
      <patternFill patternType="solid">
        <fgColor rgb="FF305496"/>
        <bgColor rgb="FF000000"/>
      </patternFill>
    </fill>
    <fill>
      <patternFill patternType="solid">
        <fgColor rgb="FFDDEBF7"/>
        <bgColor rgb="FF000000"/>
      </patternFill>
    </fill>
    <fill>
      <patternFill patternType="solid">
        <fgColor rgb="FFBDD7EE"/>
        <bgColor rgb="FF000000"/>
      </patternFill>
    </fill>
    <fill>
      <patternFill patternType="solid">
        <fgColor indexed="65"/>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2">
    <xf numFmtId="0" fontId="0" fillId="0" borderId="0"/>
    <xf numFmtId="44" fontId="4" fillId="0" borderId="0" applyFont="0" applyFill="0" applyBorder="0" applyAlignment="0" applyProtection="0"/>
  </cellStyleXfs>
  <cellXfs count="67">
    <xf numFmtId="0" fontId="0" fillId="0" borderId="0" xfId="0"/>
    <xf numFmtId="0" fontId="9" fillId="6" borderId="1" xfId="0" applyFont="1" applyFill="1" applyBorder="1" applyAlignment="1" applyProtection="1">
      <alignment horizontal="center" vertical="center"/>
    </xf>
    <xf numFmtId="0" fontId="9" fillId="6" borderId="1" xfId="0" applyFont="1" applyFill="1" applyBorder="1" applyAlignment="1" applyProtection="1">
      <alignment horizontal="center" vertical="center" wrapText="1"/>
    </xf>
    <xf numFmtId="0" fontId="7" fillId="6" borderId="1" xfId="0" applyFont="1" applyFill="1" applyBorder="1" applyAlignment="1" applyProtection="1">
      <alignment horizontal="left" vertical="center" wrapText="1"/>
    </xf>
    <xf numFmtId="0" fontId="11" fillId="6" borderId="1" xfId="0" applyFont="1" applyFill="1" applyBorder="1" applyAlignment="1" applyProtection="1">
      <alignment horizontal="center" vertical="center"/>
    </xf>
    <xf numFmtId="0" fontId="12" fillId="6" borderId="1" xfId="0" applyFont="1" applyFill="1" applyBorder="1" applyAlignment="1" applyProtection="1">
      <alignment horizontal="center" vertical="center"/>
    </xf>
    <xf numFmtId="0" fontId="12" fillId="6" borderId="1" xfId="0" applyFont="1" applyFill="1" applyBorder="1" applyAlignment="1" applyProtection="1">
      <alignment horizontal="center" vertical="center" wrapText="1"/>
    </xf>
    <xf numFmtId="0" fontId="11" fillId="6" borderId="1" xfId="0" applyFont="1" applyFill="1" applyBorder="1" applyAlignment="1" applyProtection="1">
      <alignment horizontal="left" vertical="center" wrapText="1"/>
    </xf>
    <xf numFmtId="0" fontId="7" fillId="6" borderId="1" xfId="0" applyFont="1" applyFill="1" applyBorder="1" applyAlignment="1" applyProtection="1">
      <alignment horizontal="center" vertical="center"/>
    </xf>
    <xf numFmtId="0" fontId="12" fillId="6" borderId="1" xfId="0" applyFont="1" applyFill="1" applyBorder="1" applyAlignment="1" applyProtection="1">
      <alignment horizontal="left" vertical="center" wrapText="1"/>
    </xf>
    <xf numFmtId="0" fontId="5" fillId="4" borderId="1" xfId="0" applyFont="1" applyFill="1" applyBorder="1" applyAlignment="1" applyProtection="1">
      <alignment horizontal="center" vertical="center"/>
    </xf>
    <xf numFmtId="1" fontId="11" fillId="6" borderId="1" xfId="0" applyNumberFormat="1" applyFont="1" applyFill="1" applyBorder="1" applyAlignment="1" applyProtection="1">
      <alignment horizontal="left" vertical="center" wrapText="1"/>
    </xf>
    <xf numFmtId="0" fontId="6" fillId="7" borderId="0" xfId="0" applyFont="1" applyFill="1" applyProtection="1">
      <protection locked="0"/>
    </xf>
    <xf numFmtId="0" fontId="2" fillId="7" borderId="0" xfId="0" applyFont="1" applyFill="1" applyAlignment="1" applyProtection="1">
      <alignment horizontal="center"/>
      <protection locked="0"/>
    </xf>
    <xf numFmtId="0" fontId="1" fillId="7" borderId="0" xfId="0" applyFont="1" applyFill="1" applyProtection="1">
      <protection locked="0"/>
    </xf>
    <xf numFmtId="0" fontId="2" fillId="7" borderId="0" xfId="0" applyFont="1" applyFill="1" applyProtection="1">
      <protection locked="0"/>
    </xf>
    <xf numFmtId="0" fontId="2" fillId="7" borderId="0" xfId="0" applyFont="1" applyFill="1" applyAlignment="1" applyProtection="1">
      <alignment horizontal="right" vertical="center"/>
      <protection locked="0"/>
    </xf>
    <xf numFmtId="0" fontId="1" fillId="7" borderId="0" xfId="0" applyFont="1" applyFill="1" applyAlignment="1" applyProtection="1">
      <alignment horizontal="justify" vertical="center"/>
      <protection locked="0"/>
    </xf>
    <xf numFmtId="0" fontId="6" fillId="7" borderId="0" xfId="0" applyFont="1" applyFill="1" applyAlignment="1" applyProtection="1">
      <alignment horizontal="justify" vertical="center"/>
      <protection locked="0"/>
    </xf>
    <xf numFmtId="0" fontId="1" fillId="7" borderId="0" xfId="0" applyFont="1" applyFill="1" applyAlignment="1" applyProtection="1">
      <alignment horizontal="right" vertical="center"/>
      <protection locked="0"/>
    </xf>
    <xf numFmtId="0" fontId="1" fillId="7" borderId="0" xfId="0" applyFont="1" applyFill="1" applyAlignment="1" applyProtection="1">
      <alignment horizontal="left" vertical="center"/>
      <protection locked="0"/>
    </xf>
    <xf numFmtId="0" fontId="7" fillId="5" borderId="6" xfId="0" applyFont="1" applyFill="1" applyBorder="1" applyAlignment="1" applyProtection="1">
      <alignment horizontal="center" vertical="center" wrapText="1"/>
      <protection locked="0"/>
    </xf>
    <xf numFmtId="44" fontId="7" fillId="7" borderId="1" xfId="1" applyFont="1" applyFill="1" applyBorder="1" applyAlignment="1" applyProtection="1">
      <alignment horizontal="center" vertical="center"/>
      <protection locked="0"/>
    </xf>
    <xf numFmtId="44" fontId="7" fillId="7" borderId="1" xfId="0" applyNumberFormat="1" applyFont="1" applyFill="1" applyBorder="1" applyAlignment="1" applyProtection="1">
      <alignment horizontal="center" vertical="center"/>
      <protection locked="0"/>
    </xf>
    <xf numFmtId="44" fontId="6" fillId="7" borderId="0" xfId="0" applyNumberFormat="1" applyFont="1" applyFill="1" applyProtection="1">
      <protection locked="0"/>
    </xf>
    <xf numFmtId="0" fontId="5" fillId="4" borderId="1" xfId="0" applyFont="1" applyFill="1" applyBorder="1" applyAlignment="1" applyProtection="1">
      <alignment horizontal="center" vertical="center"/>
      <protection locked="0"/>
    </xf>
    <xf numFmtId="44" fontId="5" fillId="4" borderId="1" xfId="0" applyNumberFormat="1" applyFont="1" applyFill="1" applyBorder="1" applyAlignment="1" applyProtection="1">
      <alignment horizontal="center" vertical="center" wrapText="1"/>
      <protection locked="0"/>
    </xf>
    <xf numFmtId="44" fontId="5" fillId="4" borderId="1" xfId="0" applyNumberFormat="1" applyFont="1" applyFill="1" applyBorder="1" applyAlignment="1" applyProtection="1">
      <alignment vertical="center" wrapText="1"/>
      <protection locked="0"/>
    </xf>
    <xf numFmtId="44" fontId="5" fillId="4" borderId="1" xfId="0" applyNumberFormat="1" applyFont="1" applyFill="1" applyBorder="1" applyAlignment="1" applyProtection="1">
      <alignment vertical="center"/>
      <protection locked="0"/>
    </xf>
    <xf numFmtId="0" fontId="9" fillId="7" borderId="0" xfId="0" applyFont="1" applyFill="1" applyAlignment="1" applyProtection="1">
      <alignment horizontal="center" vertical="center" textRotation="90"/>
      <protection locked="0"/>
    </xf>
    <xf numFmtId="0" fontId="5" fillId="7" borderId="0" xfId="0" applyFont="1" applyFill="1" applyAlignment="1" applyProtection="1">
      <alignment horizontal="center" vertical="center"/>
      <protection locked="0"/>
    </xf>
    <xf numFmtId="0" fontId="5" fillId="7" borderId="0" xfId="0" applyFont="1" applyFill="1" applyAlignment="1" applyProtection="1">
      <alignment vertical="center"/>
      <protection locked="0"/>
    </xf>
    <xf numFmtId="44" fontId="5" fillId="7" borderId="0" xfId="0" applyNumberFormat="1" applyFont="1" applyFill="1" applyAlignment="1" applyProtection="1">
      <alignment vertical="center"/>
      <protection locked="0"/>
    </xf>
    <xf numFmtId="44" fontId="5" fillId="4" borderId="1" xfId="0" applyNumberFormat="1" applyFont="1" applyFill="1" applyBorder="1" applyAlignment="1" applyProtection="1">
      <alignment horizontal="center" vertical="center"/>
      <protection locked="0"/>
    </xf>
    <xf numFmtId="0" fontId="18" fillId="7" borderId="0" xfId="0" applyFont="1" applyFill="1" applyProtection="1">
      <protection locked="0"/>
    </xf>
    <xf numFmtId="0" fontId="16" fillId="7" borderId="0" xfId="0" applyFont="1" applyFill="1" applyProtection="1">
      <protection locked="0"/>
    </xf>
    <xf numFmtId="0" fontId="1" fillId="2" borderId="0" xfId="0" applyFont="1" applyFill="1" applyAlignment="1" applyProtection="1">
      <protection locked="0"/>
    </xf>
    <xf numFmtId="0" fontId="1" fillId="8" borderId="0" xfId="0" applyFont="1" applyFill="1" applyProtection="1">
      <protection locked="0"/>
    </xf>
    <xf numFmtId="0" fontId="17" fillId="7" borderId="0" xfId="0" applyFont="1" applyFill="1" applyProtection="1">
      <protection locked="0"/>
    </xf>
    <xf numFmtId="0" fontId="15" fillId="8" borderId="0" xfId="0" applyFont="1" applyFill="1" applyProtection="1">
      <protection locked="0"/>
    </xf>
    <xf numFmtId="0" fontId="14" fillId="7" borderId="0" xfId="0" applyFont="1" applyFill="1" applyProtection="1">
      <protection locked="0"/>
    </xf>
    <xf numFmtId="0" fontId="2" fillId="7" borderId="0" xfId="0" applyFont="1" applyFill="1" applyAlignment="1" applyProtection="1">
      <alignment horizontal="center"/>
      <protection locked="0"/>
    </xf>
    <xf numFmtId="0" fontId="1" fillId="8" borderId="0" xfId="0" applyFont="1" applyFill="1" applyAlignment="1" applyProtection="1">
      <alignment horizontal="left"/>
      <protection locked="0"/>
    </xf>
    <xf numFmtId="0" fontId="1" fillId="8" borderId="0" xfId="0" applyFont="1" applyFill="1" applyAlignment="1" applyProtection="1">
      <alignment horizontal="left" vertical="center"/>
      <protection locked="0"/>
    </xf>
    <xf numFmtId="0" fontId="1" fillId="8" borderId="0" xfId="0" applyFont="1" applyFill="1" applyAlignment="1" applyProtection="1">
      <alignment horizontal="center" vertical="center"/>
      <protection locked="0"/>
    </xf>
    <xf numFmtId="0" fontId="9" fillId="6" borderId="1" xfId="0" applyFont="1" applyFill="1" applyBorder="1" applyAlignment="1" applyProtection="1">
      <alignment horizontal="center" vertical="center" textRotation="90"/>
    </xf>
    <xf numFmtId="0" fontId="9" fillId="6" borderId="1" xfId="0" applyFont="1" applyFill="1" applyBorder="1" applyAlignment="1" applyProtection="1">
      <alignment horizontal="center" vertical="center" wrapText="1"/>
    </xf>
    <xf numFmtId="0" fontId="12" fillId="6" borderId="1" xfId="0" applyFont="1" applyFill="1" applyBorder="1" applyAlignment="1" applyProtection="1">
      <alignment horizontal="center" vertical="center" wrapText="1"/>
    </xf>
    <xf numFmtId="0" fontId="5" fillId="4" borderId="1" xfId="0" applyFont="1" applyFill="1" applyBorder="1" applyAlignment="1" applyProtection="1">
      <alignment horizontal="right" vertical="center"/>
    </xf>
    <xf numFmtId="44" fontId="5" fillId="4" borderId="1" xfId="1" applyFont="1" applyFill="1" applyBorder="1" applyAlignment="1" applyProtection="1">
      <alignment horizontal="right" vertical="center" wrapText="1"/>
      <protection locked="0"/>
    </xf>
    <xf numFmtId="44" fontId="5" fillId="4" borderId="1" xfId="0" applyNumberFormat="1" applyFont="1" applyFill="1" applyBorder="1" applyAlignment="1" applyProtection="1">
      <alignment horizontal="center" vertical="center" wrapText="1"/>
      <protection locked="0"/>
    </xf>
    <xf numFmtId="0" fontId="8" fillId="6" borderId="1" xfId="0" applyFont="1" applyFill="1" applyBorder="1" applyAlignment="1" applyProtection="1">
      <alignment horizontal="center" vertical="center" textRotation="90" wrapText="1"/>
    </xf>
    <xf numFmtId="0" fontId="12" fillId="6" borderId="5" xfId="0" applyFont="1" applyFill="1" applyBorder="1" applyAlignment="1" applyProtection="1">
      <alignment horizontal="center" vertical="center" wrapText="1"/>
    </xf>
    <xf numFmtId="0" fontId="12" fillId="6" borderId="4" xfId="0" applyFont="1" applyFill="1" applyBorder="1" applyAlignment="1" applyProtection="1">
      <alignment horizontal="center" vertical="center" wrapText="1"/>
    </xf>
    <xf numFmtId="0" fontId="12" fillId="6" borderId="6" xfId="0" applyFont="1" applyFill="1" applyBorder="1" applyAlignment="1" applyProtection="1">
      <alignment horizontal="center" vertical="center" wrapText="1"/>
    </xf>
    <xf numFmtId="0" fontId="5" fillId="4" borderId="2" xfId="0" applyFont="1" applyFill="1" applyBorder="1" applyAlignment="1" applyProtection="1">
      <alignment horizontal="right" vertical="center"/>
    </xf>
    <xf numFmtId="0" fontId="5" fillId="4" borderId="7" xfId="0" applyFont="1" applyFill="1" applyBorder="1" applyAlignment="1" applyProtection="1">
      <alignment horizontal="right" vertical="center"/>
    </xf>
    <xf numFmtId="0" fontId="5" fillId="4" borderId="3" xfId="0" applyFont="1" applyFill="1" applyBorder="1" applyAlignment="1" applyProtection="1">
      <alignment horizontal="right" vertical="center"/>
    </xf>
    <xf numFmtId="0" fontId="1" fillId="8" borderId="0" xfId="0" applyFont="1" applyFill="1" applyAlignment="1" applyProtection="1">
      <alignment horizontal="center"/>
      <protection locked="0"/>
    </xf>
    <xf numFmtId="0" fontId="3" fillId="7" borderId="0" xfId="0" applyFont="1" applyFill="1" applyAlignment="1" applyProtection="1">
      <alignment horizontal="center"/>
      <protection locked="0"/>
    </xf>
    <xf numFmtId="0" fontId="1" fillId="7" borderId="0" xfId="0" applyFont="1" applyFill="1" applyAlignment="1" applyProtection="1">
      <alignment horizontal="justify" vertical="center"/>
      <protection locked="0"/>
    </xf>
    <xf numFmtId="0" fontId="8" fillId="6" borderId="1" xfId="0" applyFont="1" applyFill="1" applyBorder="1" applyAlignment="1" applyProtection="1">
      <alignment horizontal="center" vertical="center" textRotation="90"/>
    </xf>
    <xf numFmtId="0" fontId="5" fillId="3" borderId="1" xfId="0" applyFont="1" applyFill="1" applyBorder="1" applyAlignment="1" applyProtection="1">
      <alignment horizontal="center" vertical="center" wrapText="1"/>
    </xf>
    <xf numFmtId="0" fontId="5" fillId="3" borderId="2" xfId="0" applyFont="1" applyFill="1" applyBorder="1" applyAlignment="1" applyProtection="1">
      <alignment horizontal="center" vertical="center" wrapText="1"/>
    </xf>
    <xf numFmtId="0" fontId="17" fillId="7" borderId="0" xfId="0" applyFont="1" applyFill="1" applyAlignment="1" applyProtection="1">
      <alignment horizontal="justify" vertical="center"/>
      <protection locked="0"/>
    </xf>
    <xf numFmtId="0" fontId="1" fillId="7" borderId="0" xfId="0" applyFont="1" applyFill="1" applyAlignment="1" applyProtection="1">
      <alignment horizontal="left"/>
      <protection locked="0"/>
    </xf>
    <xf numFmtId="0" fontId="1" fillId="7" borderId="0" xfId="0" applyFont="1" applyFill="1" applyAlignment="1" applyProtection="1">
      <alignment horizontal="left" vertical="center"/>
      <protection locked="0"/>
    </xf>
  </cellXfs>
  <cellStyles count="2">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46430-5C2C-4BAF-8DCE-3592CB546798}">
  <dimension ref="B2:O116"/>
  <sheetViews>
    <sheetView tabSelected="1" zoomScaleNormal="100" workbookViewId="0"/>
  </sheetViews>
  <sheetFormatPr defaultRowHeight="8" x14ac:dyDescent="0.2"/>
  <cols>
    <col min="1" max="1" width="1.90625" style="12" customWidth="1"/>
    <col min="2" max="2" width="7.453125" style="12" bestFit="1" customWidth="1"/>
    <col min="3" max="3" width="5.54296875" style="12" customWidth="1"/>
    <col min="4" max="4" width="12.453125" style="12" customWidth="1"/>
    <col min="5" max="5" width="40" style="12" customWidth="1"/>
    <col min="6" max="6" width="10.26953125" style="12" customWidth="1"/>
    <col min="7" max="7" width="8.81640625" style="12" bestFit="1" customWidth="1"/>
    <col min="8" max="8" width="10.7265625" style="12" customWidth="1"/>
    <col min="9" max="9" width="12.1796875" style="12" customWidth="1"/>
    <col min="10" max="10" width="5.08984375" style="12" customWidth="1"/>
    <col min="11" max="11" width="9.6328125" style="12" bestFit="1" customWidth="1"/>
    <col min="12" max="16384" width="8.7265625" style="12"/>
  </cols>
  <sheetData>
    <row r="2" spans="2:9" ht="14.5" customHeight="1" x14ac:dyDescent="0.3">
      <c r="B2" s="41" t="s">
        <v>78</v>
      </c>
      <c r="C2" s="41"/>
      <c r="D2" s="41"/>
      <c r="E2" s="41"/>
      <c r="F2" s="41"/>
      <c r="G2" s="41"/>
      <c r="H2" s="41"/>
      <c r="I2" s="41"/>
    </row>
    <row r="3" spans="2:9" ht="14.5" customHeight="1" x14ac:dyDescent="0.3">
      <c r="B3" s="13"/>
      <c r="C3" s="13"/>
      <c r="D3" s="13"/>
      <c r="E3" s="13"/>
      <c r="F3" s="13"/>
      <c r="G3" s="13"/>
      <c r="H3" s="13"/>
      <c r="I3" s="13"/>
    </row>
    <row r="4" spans="2:9" ht="14.5" customHeight="1" x14ac:dyDescent="0.3">
      <c r="B4" s="59" t="s">
        <v>0</v>
      </c>
      <c r="C4" s="41"/>
      <c r="D4" s="41"/>
      <c r="E4" s="41"/>
      <c r="F4" s="41"/>
      <c r="G4" s="41"/>
      <c r="H4" s="41"/>
      <c r="I4" s="41"/>
    </row>
    <row r="7" spans="2:9" ht="13" x14ac:dyDescent="0.3">
      <c r="B7" s="14"/>
      <c r="C7" s="15" t="s">
        <v>79</v>
      </c>
      <c r="D7" s="14"/>
      <c r="E7" s="14"/>
      <c r="F7" s="14"/>
      <c r="G7" s="14"/>
      <c r="H7" s="14"/>
    </row>
    <row r="8" spans="2:9" ht="12.5" x14ac:dyDescent="0.25">
      <c r="B8" s="14"/>
      <c r="C8" s="14"/>
      <c r="D8" s="14"/>
      <c r="E8" s="14"/>
      <c r="F8" s="14"/>
      <c r="G8" s="14"/>
      <c r="H8" s="14"/>
    </row>
    <row r="9" spans="2:9" ht="12.5" customHeight="1" x14ac:dyDescent="0.2">
      <c r="B9" s="16" t="s">
        <v>80</v>
      </c>
      <c r="C9" s="60" t="s">
        <v>81</v>
      </c>
      <c r="D9" s="60"/>
      <c r="E9" s="60"/>
      <c r="F9" s="60"/>
      <c r="G9" s="60"/>
      <c r="H9" s="60"/>
      <c r="I9" s="60"/>
    </row>
    <row r="10" spans="2:9" ht="12.5" x14ac:dyDescent="0.25">
      <c r="B10" s="14"/>
      <c r="C10" s="60"/>
      <c r="D10" s="60"/>
      <c r="E10" s="60"/>
      <c r="F10" s="60"/>
      <c r="G10" s="60"/>
      <c r="H10" s="60"/>
      <c r="I10" s="60"/>
    </row>
    <row r="11" spans="2:9" ht="24.5" customHeight="1" x14ac:dyDescent="0.25">
      <c r="B11" s="14"/>
      <c r="C11" s="60"/>
      <c r="D11" s="60"/>
      <c r="E11" s="60"/>
      <c r="F11" s="60"/>
      <c r="G11" s="60"/>
      <c r="H11" s="60"/>
      <c r="I11" s="60"/>
    </row>
    <row r="12" spans="2:9" ht="1" customHeight="1" x14ac:dyDescent="0.25">
      <c r="B12" s="14"/>
      <c r="C12" s="60"/>
      <c r="D12" s="60"/>
      <c r="E12" s="60"/>
      <c r="F12" s="60"/>
      <c r="G12" s="60"/>
      <c r="H12" s="60"/>
      <c r="I12" s="60"/>
    </row>
    <row r="13" spans="2:9" ht="3" customHeight="1" x14ac:dyDescent="0.25">
      <c r="B13" s="14"/>
      <c r="C13" s="17"/>
      <c r="D13" s="17"/>
      <c r="E13" s="17"/>
      <c r="F13" s="17"/>
      <c r="G13" s="17"/>
      <c r="H13" s="17"/>
      <c r="I13" s="18"/>
    </row>
    <row r="14" spans="2:9" ht="12.5" hidden="1" customHeight="1" x14ac:dyDescent="0.25">
      <c r="B14" s="14"/>
      <c r="C14" s="17"/>
      <c r="D14" s="17"/>
      <c r="E14" s="17"/>
      <c r="F14" s="17"/>
      <c r="G14" s="17"/>
      <c r="H14" s="17"/>
      <c r="I14" s="18"/>
    </row>
    <row r="15" spans="2:9" ht="12.5" x14ac:dyDescent="0.25">
      <c r="B15" s="14"/>
      <c r="C15" s="14"/>
      <c r="D15" s="14"/>
      <c r="E15" s="14"/>
      <c r="F15" s="14"/>
      <c r="G15" s="14"/>
      <c r="H15" s="14"/>
    </row>
    <row r="16" spans="2:9" ht="13" x14ac:dyDescent="0.2">
      <c r="B16" s="16" t="s">
        <v>82</v>
      </c>
      <c r="C16" s="43"/>
      <c r="D16" s="43"/>
      <c r="E16" s="43"/>
      <c r="F16" s="43"/>
      <c r="G16" s="43"/>
      <c r="H16" s="43"/>
    </row>
    <row r="17" spans="2:11" ht="12.5" x14ac:dyDescent="0.2">
      <c r="B17" s="19"/>
      <c r="C17" s="20"/>
      <c r="D17" s="20"/>
      <c r="E17" s="20"/>
      <c r="F17" s="20"/>
      <c r="G17" s="20"/>
      <c r="H17" s="20"/>
    </row>
    <row r="18" spans="2:11" ht="12.5" x14ac:dyDescent="0.2">
      <c r="B18" s="19" t="s">
        <v>83</v>
      </c>
      <c r="C18" s="44"/>
      <c r="D18" s="44"/>
      <c r="E18" s="44"/>
      <c r="F18" s="44"/>
      <c r="G18" s="44"/>
      <c r="H18" s="44"/>
    </row>
    <row r="19" spans="2:11" ht="12.5" x14ac:dyDescent="0.2">
      <c r="B19" s="19"/>
      <c r="C19" s="20"/>
      <c r="D19" s="20"/>
      <c r="E19" s="20"/>
      <c r="F19" s="20"/>
      <c r="G19" s="20"/>
      <c r="H19" s="20"/>
    </row>
    <row r="20" spans="2:11" ht="12.5" x14ac:dyDescent="0.2">
      <c r="B20" s="19" t="s">
        <v>84</v>
      </c>
      <c r="C20" s="44"/>
      <c r="D20" s="44"/>
      <c r="E20" s="44"/>
      <c r="F20" s="44"/>
      <c r="G20" s="44"/>
      <c r="H20" s="44"/>
    </row>
    <row r="21" spans="2:11" ht="12.5" x14ac:dyDescent="0.2">
      <c r="B21" s="19"/>
      <c r="C21" s="20"/>
      <c r="D21" s="20"/>
      <c r="E21" s="20"/>
      <c r="F21" s="20"/>
      <c r="G21" s="20"/>
      <c r="H21" s="20"/>
    </row>
    <row r="22" spans="2:11" ht="12.5" x14ac:dyDescent="0.2">
      <c r="B22" s="19" t="s">
        <v>85</v>
      </c>
      <c r="C22" s="44"/>
      <c r="D22" s="44"/>
      <c r="E22" s="44"/>
      <c r="F22" s="44"/>
      <c r="G22" s="44"/>
      <c r="H22" s="44"/>
    </row>
    <row r="23" spans="2:11" ht="12.5" x14ac:dyDescent="0.2">
      <c r="B23" s="19"/>
      <c r="C23" s="20"/>
      <c r="D23" s="20"/>
      <c r="E23" s="20"/>
      <c r="F23" s="20"/>
      <c r="G23" s="20"/>
      <c r="H23" s="20"/>
    </row>
    <row r="24" spans="2:11" ht="12.5" x14ac:dyDescent="0.2">
      <c r="B24" s="19" t="s">
        <v>86</v>
      </c>
      <c r="C24" s="44"/>
      <c r="D24" s="44"/>
      <c r="E24" s="44"/>
      <c r="F24" s="44"/>
      <c r="G24" s="44"/>
      <c r="H24" s="44"/>
    </row>
    <row r="25" spans="2:11" ht="12.5" x14ac:dyDescent="0.2">
      <c r="B25" s="19"/>
      <c r="C25" s="20"/>
      <c r="D25" s="20"/>
      <c r="E25" s="20"/>
      <c r="F25" s="20"/>
      <c r="G25" s="20"/>
      <c r="H25" s="20"/>
    </row>
    <row r="28" spans="2:11" ht="19.5" customHeight="1" x14ac:dyDescent="0.2">
      <c r="B28" s="62" t="s">
        <v>1</v>
      </c>
      <c r="C28" s="62" t="s">
        <v>2</v>
      </c>
      <c r="D28" s="62" t="s">
        <v>28</v>
      </c>
      <c r="E28" s="62" t="s">
        <v>3</v>
      </c>
      <c r="F28" s="62" t="s">
        <v>29</v>
      </c>
      <c r="G28" s="63" t="s">
        <v>4</v>
      </c>
      <c r="H28" s="50" t="s">
        <v>75</v>
      </c>
      <c r="I28" s="50"/>
    </row>
    <row r="29" spans="2:11" x14ac:dyDescent="0.2">
      <c r="B29" s="62"/>
      <c r="C29" s="62"/>
      <c r="D29" s="62"/>
      <c r="E29" s="62"/>
      <c r="F29" s="62"/>
      <c r="G29" s="62"/>
      <c r="H29" s="21" t="s">
        <v>77</v>
      </c>
      <c r="I29" s="21" t="s">
        <v>76</v>
      </c>
    </row>
    <row r="30" spans="2:11" ht="192" x14ac:dyDescent="0.2">
      <c r="B30" s="51" t="s">
        <v>30</v>
      </c>
      <c r="C30" s="1">
        <v>1</v>
      </c>
      <c r="D30" s="2" t="s">
        <v>6</v>
      </c>
      <c r="E30" s="3" t="s">
        <v>38</v>
      </c>
      <c r="F30" s="4" t="s">
        <v>7</v>
      </c>
      <c r="G30" s="5">
        <v>7720</v>
      </c>
      <c r="H30" s="22"/>
      <c r="I30" s="23">
        <f>G30*H30</f>
        <v>0</v>
      </c>
      <c r="K30" s="24"/>
    </row>
    <row r="31" spans="2:11" ht="259.5" customHeight="1" x14ac:dyDescent="0.2">
      <c r="B31" s="51"/>
      <c r="C31" s="1">
        <v>2</v>
      </c>
      <c r="D31" s="6" t="s">
        <v>8</v>
      </c>
      <c r="E31" s="3" t="s">
        <v>39</v>
      </c>
      <c r="F31" s="4" t="s">
        <v>7</v>
      </c>
      <c r="G31" s="5">
        <v>60</v>
      </c>
      <c r="H31" s="22"/>
      <c r="I31" s="23">
        <f t="shared" ref="I31:I42" si="0">G31*H31</f>
        <v>0</v>
      </c>
      <c r="K31" s="24"/>
    </row>
    <row r="32" spans="2:11" ht="240" x14ac:dyDescent="0.2">
      <c r="B32" s="51"/>
      <c r="C32" s="1">
        <v>3</v>
      </c>
      <c r="D32" s="2" t="s">
        <v>9</v>
      </c>
      <c r="E32" s="7" t="s">
        <v>40</v>
      </c>
      <c r="F32" s="4" t="s">
        <v>7</v>
      </c>
      <c r="G32" s="5">
        <v>8931</v>
      </c>
      <c r="H32" s="22"/>
      <c r="I32" s="23">
        <f t="shared" si="0"/>
        <v>0</v>
      </c>
      <c r="K32" s="24"/>
    </row>
    <row r="33" spans="2:11" ht="240" x14ac:dyDescent="0.2">
      <c r="B33" s="51"/>
      <c r="C33" s="1">
        <v>4</v>
      </c>
      <c r="D33" s="2" t="s">
        <v>10</v>
      </c>
      <c r="E33" s="7" t="s">
        <v>41</v>
      </c>
      <c r="F33" s="4" t="s">
        <v>7</v>
      </c>
      <c r="G33" s="5">
        <v>2000</v>
      </c>
      <c r="H33" s="22"/>
      <c r="I33" s="23">
        <f t="shared" si="0"/>
        <v>0</v>
      </c>
      <c r="K33" s="24"/>
    </row>
    <row r="34" spans="2:11" ht="240" x14ac:dyDescent="0.2">
      <c r="B34" s="51"/>
      <c r="C34" s="1">
        <v>5</v>
      </c>
      <c r="D34" s="2" t="s">
        <v>11</v>
      </c>
      <c r="E34" s="7" t="s">
        <v>42</v>
      </c>
      <c r="F34" s="8" t="s">
        <v>7</v>
      </c>
      <c r="G34" s="5">
        <v>68500</v>
      </c>
      <c r="H34" s="22"/>
      <c r="I34" s="23">
        <f t="shared" si="0"/>
        <v>0</v>
      </c>
      <c r="K34" s="24"/>
    </row>
    <row r="35" spans="2:11" ht="280" x14ac:dyDescent="0.2">
      <c r="B35" s="51"/>
      <c r="C35" s="1">
        <v>6</v>
      </c>
      <c r="D35" s="2" t="s">
        <v>12</v>
      </c>
      <c r="E35" s="7" t="s">
        <v>43</v>
      </c>
      <c r="F35" s="4" t="s">
        <v>7</v>
      </c>
      <c r="G35" s="5">
        <v>2000</v>
      </c>
      <c r="H35" s="22"/>
      <c r="I35" s="23">
        <f t="shared" si="0"/>
        <v>0</v>
      </c>
      <c r="K35" s="24"/>
    </row>
    <row r="36" spans="2:11" ht="160" x14ac:dyDescent="0.2">
      <c r="B36" s="51"/>
      <c r="C36" s="1">
        <v>7</v>
      </c>
      <c r="D36" s="6" t="s">
        <v>13</v>
      </c>
      <c r="E36" s="7" t="s">
        <v>44</v>
      </c>
      <c r="F36" s="4" t="s">
        <v>7</v>
      </c>
      <c r="G36" s="5">
        <v>6320</v>
      </c>
      <c r="H36" s="22"/>
      <c r="I36" s="23">
        <f t="shared" si="0"/>
        <v>0</v>
      </c>
      <c r="K36" s="24"/>
    </row>
    <row r="37" spans="2:11" ht="200" x14ac:dyDescent="0.2">
      <c r="B37" s="51"/>
      <c r="C37" s="1">
        <v>8</v>
      </c>
      <c r="D37" s="6" t="s">
        <v>14</v>
      </c>
      <c r="E37" s="7" t="s">
        <v>45</v>
      </c>
      <c r="F37" s="4" t="s">
        <v>7</v>
      </c>
      <c r="G37" s="5">
        <v>1200</v>
      </c>
      <c r="H37" s="22"/>
      <c r="I37" s="23">
        <f t="shared" si="0"/>
        <v>0</v>
      </c>
      <c r="K37" s="24"/>
    </row>
    <row r="38" spans="2:11" ht="168" x14ac:dyDescent="0.2">
      <c r="B38" s="51"/>
      <c r="C38" s="1">
        <v>9</v>
      </c>
      <c r="D38" s="2" t="s">
        <v>15</v>
      </c>
      <c r="E38" s="7" t="s">
        <v>46</v>
      </c>
      <c r="F38" s="4" t="s">
        <v>7</v>
      </c>
      <c r="G38" s="5">
        <v>3380</v>
      </c>
      <c r="H38" s="22"/>
      <c r="I38" s="23">
        <f t="shared" si="0"/>
        <v>0</v>
      </c>
      <c r="K38" s="24"/>
    </row>
    <row r="39" spans="2:11" ht="64" x14ac:dyDescent="0.2">
      <c r="B39" s="51"/>
      <c r="C39" s="1">
        <v>10</v>
      </c>
      <c r="D39" s="52" t="s">
        <v>31</v>
      </c>
      <c r="E39" s="7" t="s">
        <v>47</v>
      </c>
      <c r="F39" s="4" t="s">
        <v>16</v>
      </c>
      <c r="G39" s="5">
        <v>150</v>
      </c>
      <c r="H39" s="22"/>
      <c r="I39" s="23">
        <f t="shared" si="0"/>
        <v>0</v>
      </c>
      <c r="K39" s="24"/>
    </row>
    <row r="40" spans="2:11" ht="64" x14ac:dyDescent="0.2">
      <c r="B40" s="51"/>
      <c r="C40" s="1">
        <v>11</v>
      </c>
      <c r="D40" s="53"/>
      <c r="E40" s="7" t="s">
        <v>48</v>
      </c>
      <c r="F40" s="4" t="s">
        <v>16</v>
      </c>
      <c r="G40" s="5">
        <v>150</v>
      </c>
      <c r="H40" s="22"/>
      <c r="I40" s="23">
        <f t="shared" si="0"/>
        <v>0</v>
      </c>
      <c r="K40" s="24"/>
    </row>
    <row r="41" spans="2:11" ht="72" x14ac:dyDescent="0.2">
      <c r="B41" s="51"/>
      <c r="C41" s="1">
        <v>12</v>
      </c>
      <c r="D41" s="53"/>
      <c r="E41" s="9" t="s">
        <v>49</v>
      </c>
      <c r="F41" s="4" t="s">
        <v>16</v>
      </c>
      <c r="G41" s="5">
        <v>150</v>
      </c>
      <c r="H41" s="22"/>
      <c r="I41" s="23">
        <f t="shared" si="0"/>
        <v>0</v>
      </c>
      <c r="K41" s="24"/>
    </row>
    <row r="42" spans="2:11" ht="120" x14ac:dyDescent="0.2">
      <c r="B42" s="51"/>
      <c r="C42" s="1">
        <v>13</v>
      </c>
      <c r="D42" s="54"/>
      <c r="E42" s="7" t="s">
        <v>50</v>
      </c>
      <c r="F42" s="4" t="s">
        <v>16</v>
      </c>
      <c r="G42" s="5">
        <v>200</v>
      </c>
      <c r="H42" s="22"/>
      <c r="I42" s="23">
        <f t="shared" si="0"/>
        <v>0</v>
      </c>
      <c r="K42" s="24"/>
    </row>
    <row r="43" spans="2:11" x14ac:dyDescent="0.2">
      <c r="B43" s="51"/>
      <c r="C43" s="55" t="s">
        <v>32</v>
      </c>
      <c r="D43" s="56"/>
      <c r="E43" s="56"/>
      <c r="F43" s="57"/>
      <c r="G43" s="10">
        <f>SUM(G30:G42)</f>
        <v>100761</v>
      </c>
      <c r="H43" s="26" t="s">
        <v>33</v>
      </c>
      <c r="I43" s="27">
        <f>SUM(I30:I42)</f>
        <v>0</v>
      </c>
      <c r="K43" s="24"/>
    </row>
    <row r="44" spans="2:11" ht="280" x14ac:dyDescent="0.2">
      <c r="B44" s="61" t="s">
        <v>34</v>
      </c>
      <c r="C44" s="1">
        <v>1</v>
      </c>
      <c r="D44" s="6" t="s">
        <v>74</v>
      </c>
      <c r="E44" s="7" t="s">
        <v>51</v>
      </c>
      <c r="F44" s="4" t="s">
        <v>7</v>
      </c>
      <c r="G44" s="5">
        <v>3705</v>
      </c>
      <c r="H44" s="22"/>
      <c r="I44" s="23">
        <f>G44*H44</f>
        <v>0</v>
      </c>
      <c r="K44" s="24"/>
    </row>
    <row r="45" spans="2:11" ht="304" x14ac:dyDescent="0.2">
      <c r="B45" s="61"/>
      <c r="C45" s="1">
        <v>2</v>
      </c>
      <c r="D45" s="6" t="s">
        <v>73</v>
      </c>
      <c r="E45" s="7" t="s">
        <v>52</v>
      </c>
      <c r="F45" s="4" t="s">
        <v>7</v>
      </c>
      <c r="G45" s="5">
        <v>15436</v>
      </c>
      <c r="H45" s="22"/>
      <c r="I45" s="23">
        <f t="shared" ref="I45:I49" si="1">G45*H45</f>
        <v>0</v>
      </c>
      <c r="K45" s="24"/>
    </row>
    <row r="46" spans="2:11" ht="280" x14ac:dyDescent="0.2">
      <c r="B46" s="61"/>
      <c r="C46" s="1">
        <v>3</v>
      </c>
      <c r="D46" s="2" t="s">
        <v>72</v>
      </c>
      <c r="E46" s="7" t="s">
        <v>53</v>
      </c>
      <c r="F46" s="4" t="s">
        <v>7</v>
      </c>
      <c r="G46" s="5">
        <v>360</v>
      </c>
      <c r="H46" s="22"/>
      <c r="I46" s="23">
        <f t="shared" si="1"/>
        <v>0</v>
      </c>
      <c r="K46" s="24"/>
    </row>
    <row r="47" spans="2:11" ht="280" x14ac:dyDescent="0.2">
      <c r="B47" s="61"/>
      <c r="C47" s="1">
        <v>4</v>
      </c>
      <c r="D47" s="6" t="s">
        <v>17</v>
      </c>
      <c r="E47" s="3" t="s">
        <v>54</v>
      </c>
      <c r="F47" s="4" t="s">
        <v>7</v>
      </c>
      <c r="G47" s="5">
        <v>240</v>
      </c>
      <c r="H47" s="22"/>
      <c r="I47" s="23">
        <f t="shared" si="1"/>
        <v>0</v>
      </c>
      <c r="K47" s="24"/>
    </row>
    <row r="48" spans="2:11" ht="336" x14ac:dyDescent="0.2">
      <c r="B48" s="61"/>
      <c r="C48" s="1">
        <v>5</v>
      </c>
      <c r="D48" s="6" t="s">
        <v>18</v>
      </c>
      <c r="E48" s="7" t="s">
        <v>55</v>
      </c>
      <c r="F48" s="4" t="s">
        <v>7</v>
      </c>
      <c r="G48" s="5">
        <v>1200</v>
      </c>
      <c r="H48" s="22"/>
      <c r="I48" s="23">
        <f t="shared" si="1"/>
        <v>0</v>
      </c>
      <c r="K48" s="24"/>
    </row>
    <row r="49" spans="2:11" ht="344" x14ac:dyDescent="0.2">
      <c r="B49" s="61"/>
      <c r="C49" s="1">
        <v>6</v>
      </c>
      <c r="D49" s="6" t="s">
        <v>19</v>
      </c>
      <c r="E49" s="7" t="s">
        <v>56</v>
      </c>
      <c r="F49" s="4" t="s">
        <v>7</v>
      </c>
      <c r="G49" s="5">
        <v>2000</v>
      </c>
      <c r="H49" s="22"/>
      <c r="I49" s="23">
        <f t="shared" si="1"/>
        <v>0</v>
      </c>
      <c r="K49" s="24"/>
    </row>
    <row r="50" spans="2:11" x14ac:dyDescent="0.2">
      <c r="B50" s="61"/>
      <c r="C50" s="55" t="s">
        <v>32</v>
      </c>
      <c r="D50" s="56"/>
      <c r="E50" s="56"/>
      <c r="F50" s="57"/>
      <c r="G50" s="10">
        <f>SUM(G44:G49)</f>
        <v>22941</v>
      </c>
      <c r="H50" s="26" t="s">
        <v>35</v>
      </c>
      <c r="I50" s="27">
        <f>SUM(I44:I49)</f>
        <v>0</v>
      </c>
      <c r="K50" s="24"/>
    </row>
    <row r="51" spans="2:11" ht="88" x14ac:dyDescent="0.2">
      <c r="B51" s="45" t="s">
        <v>20</v>
      </c>
      <c r="C51" s="1">
        <v>1</v>
      </c>
      <c r="D51" s="46" t="s">
        <v>36</v>
      </c>
      <c r="E51" s="7" t="s">
        <v>57</v>
      </c>
      <c r="F51" s="8" t="s">
        <v>21</v>
      </c>
      <c r="G51" s="5">
        <v>625</v>
      </c>
      <c r="H51" s="22"/>
      <c r="I51" s="23">
        <f>G51*H51</f>
        <v>0</v>
      </c>
      <c r="K51" s="24"/>
    </row>
    <row r="52" spans="2:11" ht="160" x14ac:dyDescent="0.2">
      <c r="B52" s="45"/>
      <c r="C52" s="1">
        <v>2</v>
      </c>
      <c r="D52" s="46"/>
      <c r="E52" s="7" t="s">
        <v>58</v>
      </c>
      <c r="F52" s="4" t="s">
        <v>22</v>
      </c>
      <c r="G52" s="5">
        <v>500</v>
      </c>
      <c r="H52" s="22"/>
      <c r="I52" s="23">
        <f t="shared" ref="I52:I65" si="2">G52*H52</f>
        <v>0</v>
      </c>
      <c r="K52" s="24"/>
    </row>
    <row r="53" spans="2:11" ht="120" x14ac:dyDescent="0.2">
      <c r="B53" s="45"/>
      <c r="C53" s="1">
        <v>3</v>
      </c>
      <c r="D53" s="46"/>
      <c r="E53" s="7" t="s">
        <v>59</v>
      </c>
      <c r="F53" s="4" t="s">
        <v>23</v>
      </c>
      <c r="G53" s="5">
        <v>200</v>
      </c>
      <c r="H53" s="22"/>
      <c r="I53" s="23">
        <f t="shared" si="2"/>
        <v>0</v>
      </c>
      <c r="K53" s="24"/>
    </row>
    <row r="54" spans="2:11" ht="104" x14ac:dyDescent="0.2">
      <c r="B54" s="45"/>
      <c r="C54" s="1">
        <v>4</v>
      </c>
      <c r="D54" s="46"/>
      <c r="E54" s="7" t="s">
        <v>60</v>
      </c>
      <c r="F54" s="8" t="s">
        <v>23</v>
      </c>
      <c r="G54" s="5">
        <v>200</v>
      </c>
      <c r="H54" s="22"/>
      <c r="I54" s="23">
        <f t="shared" si="2"/>
        <v>0</v>
      </c>
      <c r="K54" s="24"/>
    </row>
    <row r="55" spans="2:11" ht="96" x14ac:dyDescent="0.2">
      <c r="B55" s="45"/>
      <c r="C55" s="1">
        <v>5</v>
      </c>
      <c r="D55" s="46"/>
      <c r="E55" s="7" t="s">
        <v>61</v>
      </c>
      <c r="F55" s="8" t="s">
        <v>21</v>
      </c>
      <c r="G55" s="5">
        <v>300</v>
      </c>
      <c r="H55" s="22"/>
      <c r="I55" s="23">
        <f t="shared" si="2"/>
        <v>0</v>
      </c>
      <c r="K55" s="24"/>
    </row>
    <row r="56" spans="2:11" ht="80" x14ac:dyDescent="0.2">
      <c r="B56" s="45"/>
      <c r="C56" s="1">
        <v>6</v>
      </c>
      <c r="D56" s="46"/>
      <c r="E56" s="7" t="s">
        <v>62</v>
      </c>
      <c r="F56" s="8" t="s">
        <v>23</v>
      </c>
      <c r="G56" s="5">
        <v>250</v>
      </c>
      <c r="H56" s="22"/>
      <c r="I56" s="23">
        <f t="shared" si="2"/>
        <v>0</v>
      </c>
      <c r="K56" s="24"/>
    </row>
    <row r="57" spans="2:11" ht="216" x14ac:dyDescent="0.2">
      <c r="B57" s="45"/>
      <c r="C57" s="1">
        <v>7</v>
      </c>
      <c r="D57" s="46"/>
      <c r="E57" s="7" t="s">
        <v>63</v>
      </c>
      <c r="F57" s="4" t="s">
        <v>22</v>
      </c>
      <c r="G57" s="5">
        <v>6200</v>
      </c>
      <c r="H57" s="22"/>
      <c r="I57" s="23">
        <f t="shared" si="2"/>
        <v>0</v>
      </c>
      <c r="K57" s="24"/>
    </row>
    <row r="58" spans="2:11" ht="160" x14ac:dyDescent="0.2">
      <c r="B58" s="45"/>
      <c r="C58" s="1">
        <v>8</v>
      </c>
      <c r="D58" s="46"/>
      <c r="E58" s="7" t="s">
        <v>108</v>
      </c>
      <c r="F58" s="4" t="s">
        <v>24</v>
      </c>
      <c r="G58" s="5">
        <v>150</v>
      </c>
      <c r="H58" s="22"/>
      <c r="I58" s="23">
        <f t="shared" si="2"/>
        <v>0</v>
      </c>
      <c r="K58" s="24"/>
    </row>
    <row r="59" spans="2:11" ht="56" x14ac:dyDescent="0.2">
      <c r="B59" s="45"/>
      <c r="C59" s="1">
        <v>9</v>
      </c>
      <c r="D59" s="47" t="s">
        <v>25</v>
      </c>
      <c r="E59" s="7" t="s">
        <v>64</v>
      </c>
      <c r="F59" s="4" t="s">
        <v>22</v>
      </c>
      <c r="G59" s="5">
        <v>2500</v>
      </c>
      <c r="H59" s="22"/>
      <c r="I59" s="23">
        <f t="shared" si="2"/>
        <v>0</v>
      </c>
      <c r="K59" s="24"/>
    </row>
    <row r="60" spans="2:11" ht="56" x14ac:dyDescent="0.2">
      <c r="B60" s="45"/>
      <c r="C60" s="1">
        <v>10</v>
      </c>
      <c r="D60" s="47"/>
      <c r="E60" s="7" t="s">
        <v>65</v>
      </c>
      <c r="F60" s="4" t="s">
        <v>22</v>
      </c>
      <c r="G60" s="5">
        <v>625</v>
      </c>
      <c r="H60" s="22"/>
      <c r="I60" s="23">
        <f t="shared" si="2"/>
        <v>0</v>
      </c>
      <c r="K60" s="24"/>
    </row>
    <row r="61" spans="2:11" ht="48" x14ac:dyDescent="0.2">
      <c r="B61" s="45"/>
      <c r="C61" s="1">
        <v>11</v>
      </c>
      <c r="D61" s="47"/>
      <c r="E61" s="7" t="s">
        <v>66</v>
      </c>
      <c r="F61" s="4" t="s">
        <v>22</v>
      </c>
      <c r="G61" s="5">
        <v>625</v>
      </c>
      <c r="H61" s="22"/>
      <c r="I61" s="23">
        <f t="shared" si="2"/>
        <v>0</v>
      </c>
      <c r="K61" s="24"/>
    </row>
    <row r="62" spans="2:11" ht="56" x14ac:dyDescent="0.2">
      <c r="B62" s="45"/>
      <c r="C62" s="1">
        <v>12</v>
      </c>
      <c r="D62" s="47"/>
      <c r="E62" s="7" t="s">
        <v>67</v>
      </c>
      <c r="F62" s="4" t="s">
        <v>22</v>
      </c>
      <c r="G62" s="5">
        <v>625</v>
      </c>
      <c r="H62" s="22"/>
      <c r="I62" s="23">
        <f t="shared" si="2"/>
        <v>0</v>
      </c>
      <c r="K62" s="24"/>
    </row>
    <row r="63" spans="2:11" ht="56" x14ac:dyDescent="0.2">
      <c r="B63" s="45"/>
      <c r="C63" s="1">
        <v>13</v>
      </c>
      <c r="D63" s="47"/>
      <c r="E63" s="7" t="s">
        <v>68</v>
      </c>
      <c r="F63" s="4" t="s">
        <v>22</v>
      </c>
      <c r="G63" s="5">
        <v>3000</v>
      </c>
      <c r="H63" s="22"/>
      <c r="I63" s="23">
        <f t="shared" si="2"/>
        <v>0</v>
      </c>
      <c r="K63" s="24"/>
    </row>
    <row r="64" spans="2:11" ht="48" x14ac:dyDescent="0.2">
      <c r="B64" s="45"/>
      <c r="C64" s="1">
        <v>14</v>
      </c>
      <c r="D64" s="47"/>
      <c r="E64" s="7" t="s">
        <v>69</v>
      </c>
      <c r="F64" s="4" t="s">
        <v>22</v>
      </c>
      <c r="G64" s="5">
        <v>2000</v>
      </c>
      <c r="H64" s="22"/>
      <c r="I64" s="23">
        <f t="shared" si="2"/>
        <v>0</v>
      </c>
      <c r="K64" s="24"/>
    </row>
    <row r="65" spans="2:12" ht="112" x14ac:dyDescent="0.2">
      <c r="B65" s="45"/>
      <c r="C65" s="1">
        <v>15</v>
      </c>
      <c r="D65" s="6" t="s">
        <v>71</v>
      </c>
      <c r="E65" s="11" t="s">
        <v>70</v>
      </c>
      <c r="F65" s="4" t="s">
        <v>26</v>
      </c>
      <c r="G65" s="5">
        <v>1000</v>
      </c>
      <c r="H65" s="22"/>
      <c r="I65" s="23">
        <f t="shared" si="2"/>
        <v>0</v>
      </c>
      <c r="K65" s="24"/>
    </row>
    <row r="66" spans="2:12" x14ac:dyDescent="0.2">
      <c r="B66" s="45"/>
      <c r="C66" s="48" t="s">
        <v>32</v>
      </c>
      <c r="D66" s="48"/>
      <c r="E66" s="48"/>
      <c r="F66" s="48"/>
      <c r="G66" s="10">
        <f>SUM(G51:G65)</f>
        <v>18800</v>
      </c>
      <c r="H66" s="25" t="s">
        <v>37</v>
      </c>
      <c r="I66" s="28">
        <f>SUM(I51:I65)</f>
        <v>0</v>
      </c>
      <c r="K66" s="24"/>
    </row>
    <row r="67" spans="2:12" x14ac:dyDescent="0.2">
      <c r="B67" s="29"/>
      <c r="C67" s="30"/>
      <c r="D67" s="30"/>
      <c r="E67" s="30"/>
      <c r="F67" s="30"/>
      <c r="G67" s="30"/>
      <c r="H67" s="31"/>
      <c r="I67" s="32"/>
    </row>
    <row r="68" spans="2:12" x14ac:dyDescent="0.2">
      <c r="B68" s="49" t="s">
        <v>5</v>
      </c>
      <c r="C68" s="49"/>
      <c r="D68" s="49"/>
      <c r="E68" s="49"/>
      <c r="F68" s="49"/>
      <c r="G68" s="49"/>
      <c r="H68" s="49"/>
      <c r="I68" s="33">
        <f>SUM(I66,I50,I43)</f>
        <v>0</v>
      </c>
      <c r="K68" s="24"/>
    </row>
    <row r="70" spans="2:12" s="14" customFormat="1" ht="12.5" x14ac:dyDescent="0.25"/>
    <row r="71" spans="2:12" s="14" customFormat="1" ht="12.5" x14ac:dyDescent="0.25">
      <c r="C71" s="42" t="s">
        <v>98</v>
      </c>
      <c r="D71" s="42"/>
      <c r="E71" s="42"/>
      <c r="F71" s="42"/>
      <c r="G71" s="42"/>
      <c r="H71" s="42"/>
      <c r="I71" s="42"/>
      <c r="J71" s="42"/>
    </row>
    <row r="72" spans="2:12" s="14" customFormat="1" ht="12.5" x14ac:dyDescent="0.25"/>
    <row r="73" spans="2:12" s="14" customFormat="1" ht="12.5" x14ac:dyDescent="0.25">
      <c r="C73" s="34" t="s">
        <v>99</v>
      </c>
      <c r="D73" s="35"/>
      <c r="E73" s="35"/>
      <c r="F73" s="35"/>
      <c r="G73" s="35"/>
      <c r="H73" s="35"/>
      <c r="I73" s="35"/>
      <c r="J73" s="35"/>
      <c r="K73" s="35"/>
      <c r="L73" s="35"/>
    </row>
    <row r="74" spans="2:12" s="14" customFormat="1" ht="12.5" x14ac:dyDescent="0.25"/>
    <row r="75" spans="2:12" s="14" customFormat="1" ht="12.5" x14ac:dyDescent="0.25">
      <c r="C75" s="42" t="s">
        <v>97</v>
      </c>
      <c r="D75" s="42"/>
      <c r="E75" s="42"/>
      <c r="F75" s="42"/>
      <c r="G75" s="42"/>
      <c r="H75" s="42"/>
      <c r="I75" s="42"/>
      <c r="J75" s="42"/>
    </row>
    <row r="76" spans="2:12" s="14" customFormat="1" ht="12.5" x14ac:dyDescent="0.25"/>
    <row r="77" spans="2:12" s="14" customFormat="1" ht="12.5" x14ac:dyDescent="0.25">
      <c r="C77" s="14" t="s">
        <v>87</v>
      </c>
    </row>
    <row r="78" spans="2:12" s="14" customFormat="1" ht="12.5" x14ac:dyDescent="0.25"/>
    <row r="79" spans="2:12" s="14" customFormat="1" ht="13" x14ac:dyDescent="0.3">
      <c r="C79" s="15" t="s">
        <v>88</v>
      </c>
    </row>
    <row r="80" spans="2:12" s="14" customFormat="1" ht="12.5" x14ac:dyDescent="0.25"/>
    <row r="81" spans="2:15" s="14" customFormat="1" ht="12.5" x14ac:dyDescent="0.25">
      <c r="C81" s="14" t="s">
        <v>89</v>
      </c>
    </row>
    <row r="82" spans="2:15" s="14" customFormat="1" ht="12.5" x14ac:dyDescent="0.25"/>
    <row r="83" spans="2:15" s="14" customFormat="1" ht="12.5" x14ac:dyDescent="0.25">
      <c r="B83" s="19"/>
      <c r="C83" s="36" t="s">
        <v>100</v>
      </c>
      <c r="D83" s="58"/>
      <c r="E83" s="58"/>
      <c r="F83" s="58"/>
      <c r="G83" s="58"/>
    </row>
    <row r="84" spans="2:15" s="14" customFormat="1" ht="12.5" x14ac:dyDescent="0.25">
      <c r="B84" s="19"/>
      <c r="C84" s="36" t="s">
        <v>101</v>
      </c>
      <c r="D84" s="58"/>
      <c r="E84" s="58"/>
      <c r="F84" s="58"/>
      <c r="G84" s="58"/>
    </row>
    <row r="85" spans="2:15" s="14" customFormat="1" ht="12.5" x14ac:dyDescent="0.25"/>
    <row r="86" spans="2:15" s="14" customFormat="1" ht="12.5" x14ac:dyDescent="0.25">
      <c r="C86" s="42" t="s">
        <v>107</v>
      </c>
      <c r="D86" s="42"/>
      <c r="E86" s="42"/>
      <c r="F86" s="42"/>
      <c r="G86" s="42"/>
      <c r="H86" s="42"/>
      <c r="I86" s="42"/>
      <c r="J86" s="42"/>
      <c r="K86" s="36"/>
    </row>
    <row r="87" spans="2:15" s="14" customFormat="1" ht="12.5" x14ac:dyDescent="0.25"/>
    <row r="88" spans="2:15" s="14" customFormat="1" ht="12.5" x14ac:dyDescent="0.25">
      <c r="C88" s="14" t="s">
        <v>106</v>
      </c>
      <c r="E88" s="37"/>
    </row>
    <row r="89" spans="2:15" s="14" customFormat="1" ht="12.5" x14ac:dyDescent="0.25">
      <c r="B89" s="38" t="s">
        <v>90</v>
      </c>
      <c r="C89" s="64" t="s">
        <v>91</v>
      </c>
      <c r="D89" s="64"/>
      <c r="E89" s="64"/>
      <c r="F89" s="64"/>
      <c r="G89" s="64"/>
      <c r="H89" s="64"/>
      <c r="I89" s="64"/>
      <c r="J89" s="64"/>
      <c r="K89" s="38"/>
      <c r="L89" s="38"/>
      <c r="M89" s="38"/>
      <c r="N89" s="38"/>
      <c r="O89" s="38"/>
    </row>
    <row r="90" spans="2:15" s="14" customFormat="1" ht="12.5" x14ac:dyDescent="0.25">
      <c r="B90" s="38"/>
      <c r="C90" s="64"/>
      <c r="D90" s="64"/>
      <c r="E90" s="64"/>
      <c r="F90" s="64"/>
      <c r="G90" s="64"/>
      <c r="H90" s="64"/>
      <c r="I90" s="64"/>
      <c r="J90" s="64"/>
      <c r="K90" s="38"/>
      <c r="L90" s="38"/>
      <c r="M90" s="38"/>
      <c r="N90" s="38"/>
      <c r="O90" s="38"/>
    </row>
    <row r="91" spans="2:15" x14ac:dyDescent="0.2">
      <c r="C91" s="64"/>
      <c r="D91" s="64"/>
      <c r="E91" s="64"/>
      <c r="F91" s="64"/>
      <c r="G91" s="64"/>
      <c r="H91" s="64"/>
      <c r="I91" s="64"/>
      <c r="J91" s="64"/>
    </row>
    <row r="92" spans="2:15" ht="13" x14ac:dyDescent="0.3">
      <c r="B92" s="14"/>
      <c r="C92" s="15" t="s">
        <v>92</v>
      </c>
      <c r="D92" s="14"/>
      <c r="E92" s="14"/>
      <c r="F92" s="14"/>
      <c r="G92" s="14"/>
      <c r="H92" s="14"/>
      <c r="I92" s="14"/>
    </row>
    <row r="93" spans="2:15" ht="12.5" x14ac:dyDescent="0.25">
      <c r="B93" s="14"/>
      <c r="C93" s="14"/>
      <c r="D93" s="14"/>
      <c r="E93" s="14"/>
      <c r="F93" s="14"/>
      <c r="G93" s="14"/>
      <c r="H93" s="14"/>
      <c r="I93" s="14"/>
    </row>
    <row r="94" spans="2:15" ht="12.5" x14ac:dyDescent="0.25">
      <c r="B94" s="14"/>
      <c r="C94" s="60" t="s">
        <v>102</v>
      </c>
      <c r="D94" s="60"/>
      <c r="E94" s="60"/>
      <c r="F94" s="60"/>
      <c r="G94" s="60"/>
      <c r="H94" s="60"/>
      <c r="I94" s="60"/>
      <c r="J94" s="60"/>
    </row>
    <row r="95" spans="2:15" ht="12.5" x14ac:dyDescent="0.25">
      <c r="B95" s="14"/>
      <c r="C95" s="60"/>
      <c r="D95" s="60"/>
      <c r="E95" s="60"/>
      <c r="F95" s="60"/>
      <c r="G95" s="60"/>
      <c r="H95" s="60"/>
      <c r="I95" s="60"/>
      <c r="J95" s="60"/>
    </row>
    <row r="96" spans="2:15" ht="12.5" x14ac:dyDescent="0.25">
      <c r="B96" s="14"/>
      <c r="C96" s="14"/>
      <c r="D96" s="14"/>
      <c r="E96" s="14"/>
      <c r="F96" s="14"/>
      <c r="G96" s="14"/>
      <c r="H96" s="14"/>
      <c r="I96" s="14"/>
    </row>
    <row r="97" spans="2:10" ht="12.5" x14ac:dyDescent="0.25">
      <c r="B97" s="14"/>
      <c r="C97" s="60" t="s">
        <v>103</v>
      </c>
      <c r="D97" s="60"/>
      <c r="E97" s="60"/>
      <c r="F97" s="60"/>
      <c r="G97" s="60"/>
      <c r="H97" s="60"/>
      <c r="I97" s="60"/>
      <c r="J97" s="60"/>
    </row>
    <row r="98" spans="2:10" ht="12.5" x14ac:dyDescent="0.25">
      <c r="B98" s="14"/>
      <c r="C98" s="60"/>
      <c r="D98" s="60"/>
      <c r="E98" s="60"/>
      <c r="F98" s="60"/>
      <c r="G98" s="60"/>
      <c r="H98" s="60"/>
      <c r="I98" s="60"/>
      <c r="J98" s="60"/>
    </row>
    <row r="99" spans="2:10" ht="12.5" x14ac:dyDescent="0.25">
      <c r="B99" s="14"/>
      <c r="C99" s="60"/>
      <c r="D99" s="60"/>
      <c r="E99" s="60"/>
      <c r="F99" s="60"/>
      <c r="G99" s="60"/>
      <c r="H99" s="60"/>
      <c r="I99" s="60"/>
      <c r="J99" s="60"/>
    </row>
    <row r="100" spans="2:10" ht="12.5" x14ac:dyDescent="0.25">
      <c r="B100" s="14"/>
      <c r="C100" s="60"/>
      <c r="D100" s="60"/>
      <c r="E100" s="60"/>
      <c r="F100" s="60"/>
      <c r="G100" s="60"/>
      <c r="H100" s="60"/>
      <c r="I100" s="60"/>
      <c r="J100" s="60"/>
    </row>
    <row r="101" spans="2:10" ht="12.5" x14ac:dyDescent="0.25">
      <c r="B101" s="14"/>
      <c r="C101" s="65" t="s">
        <v>104</v>
      </c>
      <c r="D101" s="65"/>
      <c r="E101" s="65"/>
      <c r="F101" s="65"/>
      <c r="G101" s="65"/>
      <c r="H101" s="65"/>
      <c r="I101" s="65"/>
      <c r="J101" s="65"/>
    </row>
    <row r="102" spans="2:10" ht="12.5" x14ac:dyDescent="0.25">
      <c r="B102" s="14"/>
      <c r="C102" s="14"/>
      <c r="D102" s="14"/>
      <c r="E102" s="14"/>
      <c r="F102" s="14"/>
      <c r="G102" s="14"/>
      <c r="H102" s="14"/>
      <c r="I102" s="14"/>
    </row>
    <row r="103" spans="2:10" ht="12.5" x14ac:dyDescent="0.25">
      <c r="B103" s="14"/>
      <c r="C103" s="66" t="s">
        <v>105</v>
      </c>
      <c r="D103" s="66"/>
      <c r="E103" s="66"/>
      <c r="F103" s="66"/>
      <c r="G103" s="66"/>
      <c r="H103" s="66"/>
      <c r="I103" s="66"/>
      <c r="J103" s="66"/>
    </row>
    <row r="104" spans="2:10" ht="12.5" x14ac:dyDescent="0.25">
      <c r="B104" s="14"/>
      <c r="C104" s="14"/>
      <c r="D104" s="14"/>
      <c r="E104" s="14"/>
      <c r="F104" s="14"/>
      <c r="G104" s="14"/>
      <c r="H104" s="14"/>
      <c r="I104" s="14"/>
    </row>
    <row r="105" spans="2:10" ht="12.5" x14ac:dyDescent="0.25">
      <c r="B105" s="14"/>
      <c r="C105" s="14"/>
      <c r="D105" s="14"/>
      <c r="E105" s="14"/>
      <c r="F105" s="14"/>
      <c r="G105" s="14"/>
      <c r="H105" s="14"/>
      <c r="I105" s="14"/>
    </row>
    <row r="106" spans="2:10" ht="12.5" x14ac:dyDescent="0.25">
      <c r="B106" s="39" t="s">
        <v>93</v>
      </c>
      <c r="C106" s="39"/>
      <c r="D106" s="39"/>
      <c r="E106" s="14"/>
      <c r="F106" s="14"/>
      <c r="G106" s="14"/>
      <c r="H106" s="14"/>
      <c r="I106" s="14"/>
    </row>
    <row r="107" spans="2:10" ht="12.5" x14ac:dyDescent="0.25">
      <c r="B107" s="14"/>
      <c r="C107" s="14"/>
      <c r="D107" s="14"/>
      <c r="E107" s="14"/>
      <c r="F107" s="14"/>
      <c r="G107" s="14"/>
      <c r="H107" s="14"/>
      <c r="I107" s="14"/>
    </row>
    <row r="108" spans="2:10" ht="12.5" x14ac:dyDescent="0.25">
      <c r="B108" s="14"/>
      <c r="C108" s="14"/>
      <c r="D108" s="14"/>
      <c r="E108" s="14"/>
      <c r="F108" s="14"/>
      <c r="G108" s="14"/>
      <c r="H108" s="14"/>
      <c r="I108" s="14"/>
    </row>
    <row r="109" spans="2:10" ht="12.5" x14ac:dyDescent="0.25">
      <c r="B109" s="14"/>
      <c r="C109" s="14"/>
      <c r="D109" s="14"/>
      <c r="E109" s="14"/>
    </row>
    <row r="110" spans="2:10" ht="12.5" x14ac:dyDescent="0.25">
      <c r="B110" s="37" t="s">
        <v>94</v>
      </c>
      <c r="C110" s="37"/>
      <c r="D110" s="37"/>
      <c r="E110" s="37"/>
    </row>
    <row r="111" spans="2:10" ht="12.5" x14ac:dyDescent="0.25">
      <c r="B111" s="37" t="s">
        <v>95</v>
      </c>
      <c r="C111" s="37"/>
      <c r="D111" s="37"/>
      <c r="E111" s="37"/>
    </row>
    <row r="112" spans="2:10" ht="12.5" x14ac:dyDescent="0.25">
      <c r="B112" s="37" t="s">
        <v>27</v>
      </c>
      <c r="C112" s="37"/>
      <c r="D112" s="37"/>
      <c r="E112" s="37"/>
    </row>
    <row r="113" spans="2:5" ht="12.5" x14ac:dyDescent="0.25">
      <c r="B113" s="14"/>
      <c r="C113" s="14"/>
      <c r="D113" s="14"/>
      <c r="E113" s="14"/>
    </row>
    <row r="114" spans="2:5" ht="12.5" x14ac:dyDescent="0.25">
      <c r="B114" s="14"/>
      <c r="C114" s="14"/>
      <c r="D114" s="14"/>
      <c r="E114" s="14"/>
    </row>
    <row r="115" spans="2:5" ht="12.5" x14ac:dyDescent="0.25">
      <c r="B115" s="14"/>
      <c r="C115" s="14"/>
      <c r="D115" s="14"/>
      <c r="E115" s="14"/>
    </row>
    <row r="116" spans="2:5" ht="13" x14ac:dyDescent="0.3">
      <c r="B116" s="40" t="s">
        <v>96</v>
      </c>
      <c r="C116" s="14"/>
      <c r="D116" s="14"/>
      <c r="E116" s="14"/>
    </row>
  </sheetData>
  <sheetProtection sheet="1" objects="1" scenarios="1"/>
  <mergeCells count="35">
    <mergeCell ref="C89:J91"/>
    <mergeCell ref="C94:J95"/>
    <mergeCell ref="C97:J100"/>
    <mergeCell ref="C101:J101"/>
    <mergeCell ref="C103:J103"/>
    <mergeCell ref="D83:G83"/>
    <mergeCell ref="D84:G84"/>
    <mergeCell ref="C86:J86"/>
    <mergeCell ref="C24:H24"/>
    <mergeCell ref="B4:I4"/>
    <mergeCell ref="C9:I12"/>
    <mergeCell ref="B44:B50"/>
    <mergeCell ref="C50:F50"/>
    <mergeCell ref="B28:B29"/>
    <mergeCell ref="C28:C29"/>
    <mergeCell ref="D28:D29"/>
    <mergeCell ref="E28:E29"/>
    <mergeCell ref="F28:F29"/>
    <mergeCell ref="G28:G29"/>
    <mergeCell ref="B2:I2"/>
    <mergeCell ref="C75:J75"/>
    <mergeCell ref="C71:J71"/>
    <mergeCell ref="C16:H16"/>
    <mergeCell ref="C18:H18"/>
    <mergeCell ref="C20:H20"/>
    <mergeCell ref="C22:H22"/>
    <mergeCell ref="B51:B66"/>
    <mergeCell ref="D51:D58"/>
    <mergeCell ref="D59:D64"/>
    <mergeCell ref="C66:F66"/>
    <mergeCell ref="B68:H68"/>
    <mergeCell ref="H28:I28"/>
    <mergeCell ref="B30:B43"/>
    <mergeCell ref="D39:D42"/>
    <mergeCell ref="C43:F43"/>
  </mergeCells>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30e5b6e8-176a-4c1e-b76a-06c0039689ae">
      <Terms xmlns="http://schemas.microsoft.com/office/infopath/2007/PartnerControls"/>
    </lcf76f155ced4ddcb4097134ff3c332f>
    <TaxCatchAll xmlns="8f36ac4e-0087-47df-bda7-82429442a9bc" xsi:nil="true"/>
    <Data_x002f_Hora xmlns="30e5b6e8-176a-4c1e-b76a-06c0039689a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E3157BE33B390F498D087A0852654C86" ma:contentTypeVersion="17" ma:contentTypeDescription="Crie um novo documento." ma:contentTypeScope="" ma:versionID="7f39fa335ad1bfacf2c25149707ace51">
  <xsd:schema xmlns:xsd="http://www.w3.org/2001/XMLSchema" xmlns:xs="http://www.w3.org/2001/XMLSchema" xmlns:p="http://schemas.microsoft.com/office/2006/metadata/properties" xmlns:ns1="http://schemas.microsoft.com/sharepoint/v3" xmlns:ns2="30e5b6e8-176a-4c1e-b76a-06c0039689ae" xmlns:ns3="8f36ac4e-0087-47df-bda7-82429442a9bc" targetNamespace="http://schemas.microsoft.com/office/2006/metadata/properties" ma:root="true" ma:fieldsID="d5c198a681f0d0a9a6b6c4634a391caa" ns1:_="" ns2:_="" ns3:_="">
    <xsd:import namespace="http://schemas.microsoft.com/sharepoint/v3"/>
    <xsd:import namespace="30e5b6e8-176a-4c1e-b76a-06c0039689ae"/>
    <xsd:import namespace="8f36ac4e-0087-47df-bda7-82429442a9b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1:_ip_UnifiedCompliancePolicyProperties" minOccurs="0"/>
                <xsd:element ref="ns1:_ip_UnifiedCompliancePolicyUIAction"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Location" minOccurs="0"/>
                <xsd:element ref="ns2:MediaServiceBillingMetadata" minOccurs="0"/>
                <xsd:element ref="ns2:MediaServiceOCR" minOccurs="0"/>
                <xsd:element ref="ns2:Data_x002f_Hor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Propriedades da Política de Conformidade Unificada" ma:hidden="true" ma:internalName="_ip_UnifiedCompliancePolicyProperties">
      <xsd:simpleType>
        <xsd:restriction base="dms:Note"/>
      </xsd:simpleType>
    </xsd:element>
    <xsd:element name="_ip_UnifiedCompliancePolicyUIAction" ma:index="12"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0e5b6e8-176a-4c1e-b76a-06c0039689a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3" nillable="true" ma:displayName="MediaServiceDateTaken" ma:descriptio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MediaServiceOCR" ma:index="22" nillable="true" ma:displayName="Extracted Text" ma:internalName="MediaServiceOCR" ma:readOnly="true">
      <xsd:simpleType>
        <xsd:restriction base="dms:Note">
          <xsd:maxLength value="255"/>
        </xsd:restriction>
      </xsd:simpleType>
    </xsd:element>
    <xsd:element name="Data_x002f_Hora" ma:index="23" nillable="true" ma:displayName="Data/Hora" ma:format="DateOnly" ma:internalName="Data_x002f_Hora">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8f36ac4e-0087-47df-bda7-82429442a9bc"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0c026ff9-af56-4e2a-8b69-c4eb45a8ee21}" ma:internalName="TaxCatchAll" ma:showField="CatchAllData" ma:web="8f36ac4e-0087-47df-bda7-82429442a9b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212B577-3DFA-4848-A76E-2C77219A7237}">
  <ds:schemaRefs>
    <ds:schemaRef ds:uri="http://schemas.microsoft.com/sharepoint/v3/contenttype/forms"/>
  </ds:schemaRefs>
</ds:datastoreItem>
</file>

<file path=customXml/itemProps2.xml><?xml version="1.0" encoding="utf-8"?>
<ds:datastoreItem xmlns:ds="http://schemas.openxmlformats.org/officeDocument/2006/customXml" ds:itemID="{74861A86-51D0-481C-97ED-DD45D046924B}">
  <ds:schemaRefs>
    <ds:schemaRef ds:uri="http://purl.org/dc/elements/1.1/"/>
    <ds:schemaRef ds:uri="http://schemas.microsoft.com/office/2006/metadata/properties"/>
    <ds:schemaRef ds:uri="30e5b6e8-176a-4c1e-b76a-06c0039689ae"/>
    <ds:schemaRef ds:uri="http://purl.org/dc/terms/"/>
    <ds:schemaRef ds:uri="http://schemas.microsoft.com/office/2006/documentManagement/types"/>
    <ds:schemaRef ds:uri="http://schemas.microsoft.com/office/infopath/2007/PartnerControls"/>
    <ds:schemaRef ds:uri="http://www.w3.org/XML/1998/namespace"/>
    <ds:schemaRef ds:uri="http://schemas.openxmlformats.org/package/2006/metadata/core-properties"/>
    <ds:schemaRef ds:uri="8f36ac4e-0087-47df-bda7-82429442a9bc"/>
    <ds:schemaRef ds:uri="http://schemas.microsoft.com/sharepoint/v3"/>
    <ds:schemaRef ds:uri="http://purl.org/dc/dcmitype/"/>
  </ds:schemaRefs>
</ds:datastoreItem>
</file>

<file path=customXml/itemProps3.xml><?xml version="1.0" encoding="utf-8"?>
<ds:datastoreItem xmlns:ds="http://schemas.openxmlformats.org/officeDocument/2006/customXml" ds:itemID="{1010F6CA-49FF-4838-89A7-3434B53ACE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0e5b6e8-176a-4c1e-b76a-06c0039689ae"/>
    <ds:schemaRef ds:uri="8f36ac4e-0087-47df-bda7-82429442a9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PROPOSTA COMERCIAL</vt:lpstr>
    </vt:vector>
  </TitlesOfParts>
  <Manager/>
  <Company>Caixa Economica Federal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Alaor Jose Minski</dc:creator>
  <cp:keywords/>
  <dc:description/>
  <cp:lastModifiedBy>Karina Yamada Baldoni</cp:lastModifiedBy>
  <cp:revision/>
  <dcterms:created xsi:type="dcterms:W3CDTF">2025-07-02T17:30:17Z</dcterms:created>
  <dcterms:modified xsi:type="dcterms:W3CDTF">2025-09-02T14:56:11Z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2025-07-02T17:31:34Z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3ed7ed94-fd21-4fe0-a821-657b818781a0</vt:lpwstr>
  </property>
  <property fmtid="{D5CDD505-2E9C-101B-9397-08002B2CF9AE}" pid="8" name="MSIP_Label_fde7aacd-7cc4-4c31-9e6f-7ef306428f09_ContentBits">
    <vt:lpwstr>1</vt:lpwstr>
  </property>
  <property fmtid="{D5CDD505-2E9C-101B-9397-08002B2CF9AE}" pid="9" name="ContentTypeId">
    <vt:lpwstr>0x010100E3157BE33B390F498D087A0852654C86</vt:lpwstr>
  </property>
  <property fmtid="{D5CDD505-2E9C-101B-9397-08002B2CF9AE}" pid="10" name="MediaServiceImageTags">
    <vt:lpwstr/>
  </property>
</Properties>
</file>